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5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Orçamento" sheetId="1" state="visible" r:id="rId2"/>
    <sheet name="CPUS" sheetId="2" state="visible" r:id="rId3"/>
    <sheet name="Cronograma" sheetId="3" state="visible" r:id="rId4"/>
    <sheet name="BDI" sheetId="4" state="visible" r:id="rId5"/>
    <sheet name="Encargos" sheetId="5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<sst xmlns="http://schemas.openxmlformats.org/spreadsheetml/2006/main" count="1052" uniqueCount="399">
  <si>
    <t xml:space="preserve">OBRA: IMPLANTAÇÃO DE INFRAESTRUTURA DO LOTEAMENTO INDUSTRIAL</t>
  </si>
  <si>
    <t xml:space="preserve">BDI:</t>
  </si>
  <si>
    <t xml:space="preserve">LOCAL: DISTRITO INDUSTRIAL, ERECHIM</t>
  </si>
  <si>
    <t xml:space="preserve">Data Base: Não Desonerada</t>
  </si>
  <si>
    <t xml:space="preserve">PROPRIETÁRIO: PREFEITURA MUNICIPAL DE ERECHIM / RS</t>
  </si>
  <si>
    <t xml:space="preserve">PLANILHA ORÇAMENTÁRIA</t>
  </si>
  <si>
    <t xml:space="preserve">ITEM</t>
  </si>
  <si>
    <t xml:space="preserve">REFERÊNCIA</t>
  </si>
  <si>
    <t xml:space="preserve">CÓDIGO</t>
  </si>
  <si>
    <t xml:space="preserve">DESCRIÇÃO</t>
  </si>
  <si>
    <t xml:space="preserve">UNID.</t>
  </si>
  <si>
    <t xml:space="preserve">DMT / ESP.</t>
  </si>
  <si>
    <t xml:space="preserve">QUANT.</t>
  </si>
  <si>
    <t xml:space="preserve">CUSTO UNIT.</t>
  </si>
  <si>
    <t xml:space="preserve">BDI</t>
  </si>
  <si>
    <t xml:space="preserve">PREÇO UNIT.</t>
  </si>
  <si>
    <t xml:space="preserve">PREÇO TOTAL</t>
  </si>
  <si>
    <t xml:space="preserve">SERVIÇOS PRELIMINARES E GERAIS</t>
  </si>
  <si>
    <t xml:space="preserve">1.1</t>
  </si>
  <si>
    <t xml:space="preserve">Composição</t>
  </si>
  <si>
    <t xml:space="preserve">MOB</t>
  </si>
  <si>
    <t xml:space="preserve">MOBILIZAÇÃO E DESMOBILIZAÇÃO DE EQUIPES E EQUIPAMENTOS</t>
  </si>
  <si>
    <t xml:space="preserve">1.2</t>
  </si>
  <si>
    <t xml:space="preserve">LOCAÇÃO DE PAVIMENTAÇÃO</t>
  </si>
  <si>
    <t xml:space="preserve">M</t>
  </si>
  <si>
    <t xml:space="preserve">1.3</t>
  </si>
  <si>
    <t xml:space="preserve">ADM</t>
  </si>
  <si>
    <t xml:space="preserve">ADMINISTRAÇÃO LOCAL DE OBRA</t>
  </si>
  <si>
    <t xml:space="preserve">VB</t>
  </si>
  <si>
    <t xml:space="preserve">1.4</t>
  </si>
  <si>
    <t xml:space="preserve">SICRO</t>
  </si>
  <si>
    <t xml:space="preserve">Placa em aço - película III + III - fornecimento e implantação</t>
  </si>
  <si>
    <t xml:space="preserve">m²</t>
  </si>
  <si>
    <t xml:space="preserve">1.5</t>
  </si>
  <si>
    <t xml:space="preserve">Suporte polimérico ecológico maciço colapsível retangular de 7 x 15 cm para placa de sinalização - fornecimento e implantação</t>
  </si>
  <si>
    <t xml:space="preserve">un</t>
  </si>
  <si>
    <t xml:space="preserve">TOTAL DO ITEM 1</t>
  </si>
  <si>
    <t xml:space="preserve">IMPLANTAÇÃO DE DRENAGEM</t>
  </si>
  <si>
    <t xml:space="preserve">2.1</t>
  </si>
  <si>
    <t xml:space="preserve">BSTC</t>
  </si>
  <si>
    <t xml:space="preserve">2.1.1</t>
  </si>
  <si>
    <t xml:space="preserve">Escavação mecânica de vala em material de 2ª categoria</t>
  </si>
  <si>
    <t xml:space="preserve">m³</t>
  </si>
  <si>
    <t xml:space="preserve">2.1.2</t>
  </si>
  <si>
    <t xml:space="preserve">Carga, manobra e descarga de agregados ou solos em caminhão basculante de 10 m³ - carga com carregadeira de 3,40 m³ e descarga livre</t>
  </si>
  <si>
    <t xml:space="preserve">t</t>
  </si>
  <si>
    <t xml:space="preserve">2.1.3</t>
  </si>
  <si>
    <t xml:space="preserve">Regularização de taludes e valas com soquete vibratório</t>
  </si>
  <si>
    <t xml:space="preserve">2.1.4</t>
  </si>
  <si>
    <t xml:space="preserve">Lastro de brita comercial compactado com soquete vibratório - espalhamento manual</t>
  </si>
  <si>
    <t xml:space="preserve">2.1.5</t>
  </si>
  <si>
    <t xml:space="preserve">2.1.6</t>
  </si>
  <si>
    <t xml:space="preserve">Transporte com caminhão basculante de 10 m³ - rodovia pavimentada</t>
  </si>
  <si>
    <t xml:space="preserve">tkm</t>
  </si>
  <si>
    <t xml:space="preserve">2.1.7</t>
  </si>
  <si>
    <t xml:space="preserve">Corpo de BSTC D = 0,60 m PA1 - areia, brita e pedra de mão comerciais</t>
  </si>
  <si>
    <t xml:space="preserve">m</t>
  </si>
  <si>
    <t xml:space="preserve">2.1.8</t>
  </si>
  <si>
    <t xml:space="preserve">Corpo de BSTC D = 0,80 m PA1 - areia, brita e pedra de mão comerciais</t>
  </si>
  <si>
    <t xml:space="preserve">2.1.9</t>
  </si>
  <si>
    <t xml:space="preserve">Corpo de BSTC D = 1,00 m PA1 - areia, brita e pedra de mão comerciais</t>
  </si>
  <si>
    <t xml:space="preserve">2.1.10</t>
  </si>
  <si>
    <t xml:space="preserve">Corpo de BSTC D = 1,20 m PA1 - areia, brita e pedra de mão comerciais</t>
  </si>
  <si>
    <t xml:space="preserve">2.1.11</t>
  </si>
  <si>
    <t xml:space="preserve">Transporte com caminhão carroceria com capacidade de 7 t e com guindauto com capacidade de elevação de 6,2 t - rodovia pavimentada</t>
  </si>
  <si>
    <t xml:space="preserve">2.1.12</t>
  </si>
  <si>
    <t xml:space="preserve">Reaterro e compactação com soquete vibratório</t>
  </si>
  <si>
    <t xml:space="preserve">2.1.13</t>
  </si>
  <si>
    <t xml:space="preserve">2.1.14</t>
  </si>
  <si>
    <t xml:space="preserve">Transporte com caminhão basculante de 10 m³ - rodovia em leito natural</t>
  </si>
  <si>
    <t xml:space="preserve">2.1.15</t>
  </si>
  <si>
    <t xml:space="preserve">Regularização de bota-fora com espalhamento e compactação</t>
  </si>
  <si>
    <t xml:space="preserve">2.1.16</t>
  </si>
  <si>
    <t xml:space="preserve">Dissipador de energia - DEB 360-414 - areia, brita e pedra de mão comerciais</t>
  </si>
  <si>
    <t xml:space="preserve">2.2</t>
  </si>
  <si>
    <t xml:space="preserve">CAIXAS</t>
  </si>
  <si>
    <t xml:space="preserve">2.2.1</t>
  </si>
  <si>
    <t xml:space="preserve">2.2.2</t>
  </si>
  <si>
    <t xml:space="preserve">Carga, manobra e descarga de agregados ou solos em caminhão basculante de 14 m³ - carga com carregadeira de 3,40 m³ e descarga livre</t>
  </si>
  <si>
    <t xml:space="preserve">2.2.3</t>
  </si>
  <si>
    <t xml:space="preserve">2.2.4</t>
  </si>
  <si>
    <t xml:space="preserve">2.2.5</t>
  </si>
  <si>
    <t xml:space="preserve">2.2.6</t>
  </si>
  <si>
    <t xml:space="preserve">2.2.7</t>
  </si>
  <si>
    <t xml:space="preserve">2.2.8</t>
  </si>
  <si>
    <t xml:space="preserve">2.2.9</t>
  </si>
  <si>
    <t xml:space="preserve">2.2.10</t>
  </si>
  <si>
    <t xml:space="preserve">5</t>
  </si>
  <si>
    <t xml:space="preserve">CAIXA COLETORA BOCA DE LOBO MED. INT. 1,00X1,00M H ATÉ 2,00M - EM ALVENARIA, TAMPA DE CONCRETO E GUIA CHAPÉU</t>
  </si>
  <si>
    <t xml:space="preserve">2.2.11</t>
  </si>
  <si>
    <t xml:space="preserve">6</t>
  </si>
  <si>
    <t xml:space="preserve">CAIXA COLETORA BOCA DE LOBO MED. INT. 1,20X1,20M H ATÉ 2,00M - EM ALVENARIA, TAMPA DE CONCRETO E GUIA CHAPÉU</t>
  </si>
  <si>
    <t xml:space="preserve">2.2.12</t>
  </si>
  <si>
    <t xml:space="preserve">7</t>
  </si>
  <si>
    <t xml:space="preserve">CAIXA COLETORA BOCA DE LOBO MED. INT. 1,40X1,40M H ATÉ 2,50M - EM ALVENARIA, TAMPA DE CONCRETO E GUIA CHAPÉU</t>
  </si>
  <si>
    <t xml:space="preserve">2.2.13</t>
  </si>
  <si>
    <t xml:space="preserve">8</t>
  </si>
  <si>
    <t xml:space="preserve">CAIXA COLETORA BOCA DE LOBO MED. INT. 1,60X1,60M H ATÉ 2,50M - EM ALVENARIA, TAMPA DE CONCRETO E GUIA CHAPÉU</t>
  </si>
  <si>
    <t xml:space="preserve">2.2.14</t>
  </si>
  <si>
    <t xml:space="preserve">Meio-fio de concreto - MFC 05 - areia e brita comerciais - fôrma de madeira</t>
  </si>
  <si>
    <t xml:space="preserve">TOTAL DO ITEM 2</t>
  </si>
  <si>
    <t xml:space="preserve">IMPLANTAÇÃO DE INFRAESTRUTURA - CONCESSIONÁRIA DE SANEAMENTO CORSAN/AEGEA</t>
  </si>
  <si>
    <t xml:space="preserve">3.1</t>
  </si>
  <si>
    <t xml:space="preserve">ABASTECIMENTO DE ÁGUA - DISTRIBUIÇÃO</t>
  </si>
  <si>
    <t xml:space="preserve">3.1.1</t>
  </si>
  <si>
    <t xml:space="preserve">BASE CORSAN-AEGEA - IPCA</t>
  </si>
  <si>
    <t xml:space="preserve">02.04.01.10</t>
  </si>
  <si>
    <t xml:space="preserve">Locação para obras de condutos forçados</t>
  </si>
  <si>
    <t xml:space="preserve">3.1.2</t>
  </si>
  <si>
    <t xml:space="preserve">3.1.3</t>
  </si>
  <si>
    <t xml:space="preserve">3.1.4</t>
  </si>
  <si>
    <t xml:space="preserve">3.1.5</t>
  </si>
  <si>
    <t xml:space="preserve">3.1.6</t>
  </si>
  <si>
    <t xml:space="preserve">3.1.7</t>
  </si>
  <si>
    <t xml:space="preserve">3.1.8</t>
  </si>
  <si>
    <t xml:space="preserve">SINAPI</t>
  </si>
  <si>
    <t xml:space="preserve">ASSENTAMENTO E FORNECIMENTO DE TUBO DE PVC PBA PARA REDE DE ÁGUA, DN 75, JUNTA ELÁSTICA INTEGRADA, INSTALADO EM LOCAL COM NÍVEL BAIXO DE INTERFERÊNCIAS (INCLUI FORNECIMENTO). AF_05/2024</t>
  </si>
  <si>
    <t xml:space="preserve">UN</t>
  </si>
  <si>
    <t xml:space="preserve">CLASSE 15</t>
  </si>
  <si>
    <t xml:space="preserve">3.1.9</t>
  </si>
  <si>
    <t xml:space="preserve">3.1.10</t>
  </si>
  <si>
    <t xml:space="preserve">18.20.07.07</t>
  </si>
  <si>
    <t xml:space="preserve">Curva 90° com bolsas em ferro fundido para tubo PVC PBA DN 75 com anel</t>
  </si>
  <si>
    <t xml:space="preserve">unid</t>
  </si>
  <si>
    <t xml:space="preserve">3.1.11</t>
  </si>
  <si>
    <t xml:space="preserve">Mercado</t>
  </si>
  <si>
    <t xml:space="preserve">PAM Saint Gobain</t>
  </si>
  <si>
    <t xml:space="preserve">ASSENTAMENTO E FORNECIMENTO DE TÊ EM FERRO FUNDIDO DÚCTIL (KLIKPVCZ ) PARA PVC PBA DN 75 PARA REDE AGUA, JUNTA ELÁSTICA INTEGRADA</t>
  </si>
  <si>
    <t xml:space="preserve">3.1.12</t>
  </si>
  <si>
    <t xml:space="preserve">CONCRETO FCK = 15MPA, TRAÇO 1:3,4:3,4 (EM MASSA SECA DE CIMENTO/ AREIA MÉDIA/ SEIXO ROLADO) - PREPARO MANUAL. AF_05/2021</t>
  </si>
  <si>
    <t xml:space="preserve">M3</t>
  </si>
  <si>
    <t xml:space="preserve">3.1.13</t>
  </si>
  <si>
    <t xml:space="preserve">M1135</t>
  </si>
  <si>
    <t xml:space="preserve">Pó de pedra</t>
  </si>
  <si>
    <t xml:space="preserve">3.1.14</t>
  </si>
  <si>
    <t xml:space="preserve">3.1.15</t>
  </si>
  <si>
    <t xml:space="preserve">3.1.16</t>
  </si>
  <si>
    <t xml:space="preserve">REATERRO MANUAL DE VALAS, COM COMPACTADOR DE SOLOS DE PERCUSSÃO. AF_08/2023</t>
  </si>
  <si>
    <t xml:space="preserve">3.1.17</t>
  </si>
  <si>
    <t xml:space="preserve">3.1.18</t>
  </si>
  <si>
    <t xml:space="preserve">REGISTRO GAVETA - PN 10 - PARA PVC DN 75</t>
  </si>
  <si>
    <t xml:space="preserve">3.1.19</t>
  </si>
  <si>
    <t xml:space="preserve">REGISTRO DE DESCARGA - PN 10 - PARA PVC DN 75</t>
  </si>
  <si>
    <t xml:space="preserve">3.1.20</t>
  </si>
  <si>
    <t xml:space="preserve">HIDRANTE PARA DN 75</t>
  </si>
  <si>
    <t xml:space="preserve">3.1.21</t>
  </si>
  <si>
    <t xml:space="preserve">02.04.02.10</t>
  </si>
  <si>
    <t xml:space="preserve">Cadastro e desenho para obras de condutos forçados</t>
  </si>
  <si>
    <t xml:space="preserve">TOTAL DO ITEM 3.1</t>
  </si>
  <si>
    <t xml:space="preserve">3.2</t>
  </si>
  <si>
    <t xml:space="preserve">ABASTECIMENTO DE ÁGUA - RESERVATÓRIO</t>
  </si>
  <si>
    <t xml:space="preserve">3.2.1</t>
  </si>
  <si>
    <t xml:space="preserve">Compactação de aterros a 100% do Proctor intermediário</t>
  </si>
  <si>
    <t xml:space="preserve">TOTAL DO ITEM 3.2</t>
  </si>
  <si>
    <t xml:space="preserve">3.3</t>
  </si>
  <si>
    <t xml:space="preserve">REDE DE ESGOTAMENTO SANITÁRIO</t>
  </si>
  <si>
    <t xml:space="preserve">3.3.1</t>
  </si>
  <si>
    <t xml:space="preserve">02.04.01.20</t>
  </si>
  <si>
    <t xml:space="preserve">Locação e nivelamento para obras de condutos livres</t>
  </si>
  <si>
    <t xml:space="preserve">3.3.2</t>
  </si>
  <si>
    <t xml:space="preserve">02.04.02.20</t>
  </si>
  <si>
    <t xml:space="preserve">Cadastro e desenho para obras de condutos livres</t>
  </si>
  <si>
    <t xml:space="preserve">3.3.3</t>
  </si>
  <si>
    <t xml:space="preserve">3.3.4</t>
  </si>
  <si>
    <t xml:space="preserve">3.3.5</t>
  </si>
  <si>
    <t xml:space="preserve">3.3.6</t>
  </si>
  <si>
    <t xml:space="preserve">3.3.7</t>
  </si>
  <si>
    <t xml:space="preserve">3.3.8</t>
  </si>
  <si>
    <t xml:space="preserve">3.3.9</t>
  </si>
  <si>
    <t xml:space="preserve">3.3.10</t>
  </si>
  <si>
    <t xml:space="preserve">3.3.11</t>
  </si>
  <si>
    <t xml:space="preserve">3.3.12</t>
  </si>
  <si>
    <t xml:space="preserve">3.3.13</t>
  </si>
  <si>
    <t xml:space="preserve">TUBO DE PVC CORRUGADO DE DUPLA PAREDE PARA REDE COLETORA DE ESGOTO, DN 150 MM, JUNTA ELÁSTICA - FORNECIMENTO E ASSENTAMENTO. AF_01/2021</t>
  </si>
  <si>
    <t xml:space="preserve">3.3.14</t>
  </si>
  <si>
    <t xml:space="preserve">TUBO DE PVC PARA REDE COLETORA DE ESGOTO DE PAREDE MACIÇA, DN 100 MM, JUNTA ELÁSTICA - FORNECIMENTO E ASSENTAMENTO. AF_01/2021</t>
  </si>
  <si>
    <t xml:space="preserve">3.3.15</t>
  </si>
  <si>
    <t xml:space="preserve">3.3.16</t>
  </si>
  <si>
    <t xml:space="preserve">3.3.17</t>
  </si>
  <si>
    <t xml:space="preserve">BASE PARA POÇO DE VISITA CIRCULAR PARA ESGOTO, EM CONCRETO PRÉ-MOLDADO, DIÂMETRO INTERNO = 0,80 M, PROFUNDIDADE = 1,35 M, EXCLUINDO TAMPÃO. AF_12/2020</t>
  </si>
  <si>
    <t xml:space="preserve">3.3.18</t>
  </si>
  <si>
    <t xml:space="preserve">ACRÉSCIMO PARA POÇO DE VISITA CIRCULAR PARA ESGOTO, EM CONCRETO PRÉ-MOLDADO, DIÂMETRO INTERNO = 1 M. AF_12/2020</t>
  </si>
  <si>
    <t xml:space="preserve">3.3.19</t>
  </si>
  <si>
    <t xml:space="preserve">JUNTA ARGAMASSADA ENTRE TUBO DN 150 MM E O POÇO DE VISITA/ CAIXA DE CONCRETO OU ALVENARIA EM REDES DE ESGOTO. AF_01/2021</t>
  </si>
  <si>
    <t xml:space="preserve">3.3.20</t>
  </si>
  <si>
    <t xml:space="preserve">JUNTA ARGAMASSADA ENTRE TUBO DN 100 MM E O POÇO DE VISITA/ CAIXA DE CONCRETO OU ALVENARIA EM REDES DE ESGOTO. AF_01/2021</t>
  </si>
  <si>
    <t xml:space="preserve">3.3.21</t>
  </si>
  <si>
    <t xml:space="preserve">18.15.01.02</t>
  </si>
  <si>
    <t xml:space="preserve">Tampão para PV circular DN 600 MM em ferro fundido dúctil, com capacidade de carga de 40toneladas, classe 400, articulado, com travamento automático, anéis anti-ruído e antivibração e sistema anti-furto da tampa. Superfície da tampa com grafia impressa “ESGOTO SANITÁRIO“, “CORSAN” e o ano da fabricação.</t>
  </si>
  <si>
    <t xml:space="preserve">unidade</t>
  </si>
  <si>
    <t xml:space="preserve">3.3.22</t>
  </si>
  <si>
    <t xml:space="preserve">18.15.02.01</t>
  </si>
  <si>
    <t xml:space="preserve">Tampão para Inspeções Tubulares (IT’s) circular DN 230 mm em ferro fundido dúctil, com capacidade de carga de 25 toneladas, classe 250, com corrente e travamento. Superfície da tampa com grafia impressa “ESGOTO SANITÁRIO“, “CORSAN” e o ano da fabricação.</t>
  </si>
  <si>
    <t xml:space="preserve">3.3.23</t>
  </si>
  <si>
    <t xml:space="preserve">18.05.09.10</t>
  </si>
  <si>
    <t xml:space="preserve">Kit TIL de ligação predial de PVC, JE, DN 100x100x100 MM (tubo coletor+TIL+copo e tampa de concreto)</t>
  </si>
  <si>
    <t xml:space="preserve">3.3.24</t>
  </si>
  <si>
    <t xml:space="preserve">CURVA LONGA, 45 GRAUS, PVC OCRE, JUNTA ELÁSTICA, DN 100 MM, PARA COLETOR PREDIAL DE ESGOTO. AF_06/2022</t>
  </si>
  <si>
    <t xml:space="preserve">3.3.25</t>
  </si>
  <si>
    <t xml:space="preserve">SELIM, PVC OCRE, COM TRAVA, DN 125 X 100 MM OU 150 X 100 MM, PARA COLETOR PREDIAL DE ESGOTO. AF_06/2022</t>
  </si>
  <si>
    <t xml:space="preserve">TOTAL DO ITEM 3.3</t>
  </si>
  <si>
    <t xml:space="preserve">TOTAL DO ITEM 3</t>
  </si>
  <si>
    <t xml:space="preserve">IMPLANTAÇÃO DE PAVIMENTO EM CONCRETO BETUMINOSO USINADO À QUENTE</t>
  </si>
  <si>
    <t xml:space="preserve">4.1</t>
  </si>
  <si>
    <t xml:space="preserve">RUA A</t>
  </si>
  <si>
    <t xml:space="preserve">4.1.1</t>
  </si>
  <si>
    <t xml:space="preserve">Regularização do subleito - 100% Proctor intermediário</t>
  </si>
  <si>
    <t xml:space="preserve">4.1.2</t>
  </si>
  <si>
    <t xml:space="preserve">Base ou sub-base de macadame seco com brita comercial - 100% Proctor modificado</t>
  </si>
  <si>
    <t xml:space="preserve">4.1.3</t>
  </si>
  <si>
    <t xml:space="preserve">4.1.4</t>
  </si>
  <si>
    <t xml:space="preserve">4.1.5</t>
  </si>
  <si>
    <t xml:space="preserve">Base ou sub-base de brita graduada com brita comercial - 100% Proctor modificado</t>
  </si>
  <si>
    <t xml:space="preserve">4.1.6</t>
  </si>
  <si>
    <t xml:space="preserve">4.1.7</t>
  </si>
  <si>
    <t xml:space="preserve">4.1.8</t>
  </si>
  <si>
    <t xml:space="preserve">Imprimação com emulsão asfáltica</t>
  </si>
  <si>
    <t xml:space="preserve">4.1.9</t>
  </si>
  <si>
    <t xml:space="preserve">Pintura de ligação</t>
  </si>
  <si>
    <t xml:space="preserve">4.1.10</t>
  </si>
  <si>
    <t xml:space="preserve">Concreto asfáltico - faixa C-12,5 - areia e brita comerciais</t>
  </si>
  <si>
    <t xml:space="preserve">4.1.11</t>
  </si>
  <si>
    <t xml:space="preserve">Carga, manobra e descarga de agregados ou solos em caminhão basculante de 10 m³ - carga com carregadeira de 3,40 m³ (exclusa) e descarga em distribuidor autopropelido</t>
  </si>
  <si>
    <t xml:space="preserve">4.1.12</t>
  </si>
  <si>
    <t xml:space="preserve">AQUISIÇÃO E TRANSPORTE DE LIGANTES ASFÁLTICOS</t>
  </si>
  <si>
    <t xml:space="preserve">4.1.13</t>
  </si>
  <si>
    <t xml:space="preserve">BINÔMIO ASFALTOS</t>
  </si>
  <si>
    <t xml:space="preserve">Asfalto diluído de petróleo - CM-30</t>
  </si>
  <si>
    <t xml:space="preserve">4.1.14</t>
  </si>
  <si>
    <t xml:space="preserve">Emulsão asfáltica - RR-1C</t>
  </si>
  <si>
    <t xml:space="preserve">4.1.15</t>
  </si>
  <si>
    <t xml:space="preserve">Cimento asfáltico de petróleo - CAP 50/70</t>
  </si>
  <si>
    <t xml:space="preserve">TOTAL DO ITEM RUA A</t>
  </si>
  <si>
    <t xml:space="preserve">4.2</t>
  </si>
  <si>
    <t xml:space="preserve">RUA B</t>
  </si>
  <si>
    <t xml:space="preserve">4.2.1</t>
  </si>
  <si>
    <t xml:space="preserve">4.2.2</t>
  </si>
  <si>
    <t xml:space="preserve">4.2.3</t>
  </si>
  <si>
    <t xml:space="preserve">4.2.4</t>
  </si>
  <si>
    <t xml:space="preserve">4.2.5</t>
  </si>
  <si>
    <t xml:space="preserve">4.2.6</t>
  </si>
  <si>
    <t xml:space="preserve">4.2.7</t>
  </si>
  <si>
    <t xml:space="preserve">4.2.8</t>
  </si>
  <si>
    <t xml:space="preserve">Imprimação com asfalto diluído</t>
  </si>
  <si>
    <t xml:space="preserve">4.2.9</t>
  </si>
  <si>
    <t xml:space="preserve">4.2.10</t>
  </si>
  <si>
    <t xml:space="preserve">4.2.11</t>
  </si>
  <si>
    <t xml:space="preserve">Carga, manobra e descarga de mistura betuminosa a quente em caminhão basculante de 10 m³ - carga em usina de asfalto 100/140 t/h e descarga em vibroacabadora</t>
  </si>
  <si>
    <t xml:space="preserve">4.2.12</t>
  </si>
  <si>
    <t xml:space="preserve">4.2.13</t>
  </si>
  <si>
    <t xml:space="preserve">4.2.14</t>
  </si>
  <si>
    <t xml:space="preserve">4.2.15</t>
  </si>
  <si>
    <t xml:space="preserve">TOTAL DO ITEM RUA B</t>
  </si>
  <si>
    <t xml:space="preserve">4.3</t>
  </si>
  <si>
    <t xml:space="preserve">RUA C</t>
  </si>
  <si>
    <t xml:space="preserve">4.3.1</t>
  </si>
  <si>
    <t xml:space="preserve">4.3.2</t>
  </si>
  <si>
    <t xml:space="preserve">4.3.3</t>
  </si>
  <si>
    <t xml:space="preserve">4.3.4</t>
  </si>
  <si>
    <t xml:space="preserve">4.3.5</t>
  </si>
  <si>
    <t xml:space="preserve">4.3.6</t>
  </si>
  <si>
    <t xml:space="preserve">4.3.7</t>
  </si>
  <si>
    <t xml:space="preserve">4.3.8</t>
  </si>
  <si>
    <t xml:space="preserve">4.3.9</t>
  </si>
  <si>
    <t xml:space="preserve">4.3.10</t>
  </si>
  <si>
    <t xml:space="preserve">4.3.11</t>
  </si>
  <si>
    <t xml:space="preserve">4.3.12</t>
  </si>
  <si>
    <t xml:space="preserve">4.3.13</t>
  </si>
  <si>
    <t xml:space="preserve">4.3.14</t>
  </si>
  <si>
    <t xml:space="preserve">4.3.15</t>
  </si>
  <si>
    <t xml:space="preserve">TOTAL DO ITEM RUA C</t>
  </si>
  <si>
    <t xml:space="preserve">TOTAL DO ITEM 4</t>
  </si>
  <si>
    <t xml:space="preserve">SINALIZAÇÃO VIÁRIA</t>
  </si>
  <si>
    <t xml:space="preserve">5.1</t>
  </si>
  <si>
    <t xml:space="preserve">Pintura de faixa com tinta acrílica - espessura de 0,6 mm</t>
  </si>
  <si>
    <t xml:space="preserve">5.2</t>
  </si>
  <si>
    <t xml:space="preserve">Pintura de setas e zebrados com tinta acrílica - espessura de 0,6 mm</t>
  </si>
  <si>
    <t xml:space="preserve">5.3</t>
  </si>
  <si>
    <t xml:space="preserve">Placa A-32B</t>
  </si>
  <si>
    <t xml:space="preserve">5.4</t>
  </si>
  <si>
    <t xml:space="preserve">Placa R-1</t>
  </si>
  <si>
    <t xml:space="preserve">5.5</t>
  </si>
  <si>
    <t xml:space="preserve">Suporte metálico galvanizado para placa de regulamentação - R1 - lado de 0,414 m - fornecimento e implantação</t>
  </si>
  <si>
    <t xml:space="preserve">TOTAL DO ITEM 5</t>
  </si>
  <si>
    <t xml:space="preserve">SERVIÇOS FINAIS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</si>
  <si>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</si>
  <si>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</si>
  <si>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</si>
  <si>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</si>
  <si>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</si>
  <si>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EXECUÇÃO DE PASSEIO (CALÇADA) OU PISO DE CONCRETO COM CONCRETO MOLDADO IN LOCO, FEITO EM OBRA, ACABAMENTO CONVENCIONAL, NÃO ARMADO. AF_08/2022</t>
  </si>
  <si>
    <t xml:space="preserve">6.6</t>
  </si>
  <si>
    <t xml:space="preserve">Plantio de grama comercial em placas</t>
  </si>
  <si>
    <t xml:space="preserve">6.7</t>
  </si>
  <si>
    <t xml:space="preserve">ACESSO A CADEIRANTES - REBAIXO TOTAL</t>
  </si>
  <si>
    <t xml:space="preserve">6.8</t>
  </si>
  <si>
    <t xml:space="preserve">CERCAMENTO "FECHAMENTO 01" - CERCA COM MOURÕES DE CONCRETO, SEÇÃO "T" PONTA INCLINADA, 10X10 CM, ESPAÇAMENTO DE 2,5 M, CRAVADOS 0,5 M, COM 5 FIOS DE OVALADO 15X17 - FORNECIMENTO E INSTALAÇÃO.</t>
  </si>
  <si>
    <t xml:space="preserve">6.9</t>
  </si>
  <si>
    <t xml:space="preserve">3</t>
  </si>
  <si>
    <t xml:space="preserve">LIMPEZA FINAL DE OBRA</t>
  </si>
  <si>
    <t xml:space="preserve">M2</t>
  </si>
  <si>
    <t xml:space="preserve">TOTAL DO ITEM 6</t>
  </si>
  <si>
    <t xml:space="preserve">TOTAL GERAL</t>
  </si>
  <si>
    <t xml:space="preserve">COMPOSIÇÕES</t>
  </si>
  <si>
    <t xml:space="preserve">CUSTO TOTAL</t>
  </si>
  <si>
    <t xml:space="preserve">1</t>
  </si>
  <si>
    <t xml:space="preserve">LOCAÇÃO DE PONTO DE REFERÊNCIA TOPOGRÁFICA</t>
  </si>
  <si>
    <t xml:space="preserve">UNIDADE</t>
  </si>
  <si>
    <t xml:space="preserve">M0004</t>
  </si>
  <si>
    <t xml:space="preserve">Aço CA 50</t>
  </si>
  <si>
    <t xml:space="preserve">kg</t>
  </si>
  <si>
    <t xml:space="preserve">E9553</t>
  </si>
  <si>
    <t xml:space="preserve">Estação total eletrônica com alcance máximo de 3.000 m</t>
  </si>
  <si>
    <t xml:space="preserve">CHP</t>
  </si>
  <si>
    <t xml:space="preserve">P9950</t>
  </si>
  <si>
    <t xml:space="preserve">Auxiliar de topografia</t>
  </si>
  <si>
    <t xml:space="preserve">mês</t>
  </si>
  <si>
    <t xml:space="preserve">P9949</t>
  </si>
  <si>
    <t xml:space="preserve">Topógrafo</t>
  </si>
  <si>
    <t xml:space="preserve">P9824</t>
  </si>
  <si>
    <t xml:space="preserve">Servente</t>
  </si>
  <si>
    <t xml:space="preserve">h</t>
  </si>
  <si>
    <t xml:space="preserve">4</t>
  </si>
  <si>
    <t xml:space="preserve">TAMPA DE CONCRETO PARA CAIXA COLETORA</t>
  </si>
  <si>
    <t xml:space="preserve">P9821</t>
  </si>
  <si>
    <t xml:space="preserve">Pedreiro</t>
  </si>
  <si>
    <t xml:space="preserve">TELA DE ACO SOLDADA NERVURADA, CA-60, Q-196, (3,11 KG/M2), DIAMETRO DO FIO = 5,0 MM, LARGURA = 2,45 M, ESPACAMENTO DA MALHA = 10 X 10 CM</t>
  </si>
  <si>
    <t xml:space="preserve">Concreto fck = 20 MPa - confecção em betoneira e lançamento manual - areia e brita comerciais</t>
  </si>
  <si>
    <t xml:space="preserve">Fôrmas de compensado plastificado 10 mm - uso geral - utilização de 2 vezes - confecção, instalação e retirada</t>
  </si>
  <si>
    <t xml:space="preserve">MEIO-FIO OU GUIA DE CONCRETO PRE-MOLDADO, TIPO CHAPEU PARA BOCA DE LOBO, DIMENSOES *1,20* X 0,15 X 0,30 M</t>
  </si>
  <si>
    <t xml:space="preserve">E9526</t>
  </si>
  <si>
    <t xml:space="preserve">Retroescavadeira de pneus - capacidade da caçamba da pá-carregadeira de 0,76 m³ e da retroescavadeira de 0,29 m³ - 58 kW</t>
  </si>
  <si>
    <t xml:space="preserve">BLOCO DE CONCRETO ESTRUTURAL 19 X 19 X 39 CM, FBK 4,5 MPA (NBR 6136)</t>
  </si>
  <si>
    <t xml:space="preserve">Argamassa de cimento e areia 1:4 - confecção em betoneira e lançamento manual - areia comercial</t>
  </si>
  <si>
    <t xml:space="preserve">Concreto magro - confecção em betoneira e lançamento manual - areia e brita comerciais</t>
  </si>
  <si>
    <t xml:space="preserve">M0191</t>
  </si>
  <si>
    <t xml:space="preserve">Brita 1</t>
  </si>
  <si>
    <t xml:space="preserve">Escoramento contínuo de valas com tábuas de 2,5 x 30 cm e longarinas de 6 x 16 cm - estroncas a cada metro não incluídas - profundidade de até 4 m - madeira com utilização de 3 vezes - confecção, instalação e retirada</t>
  </si>
  <si>
    <t xml:space="preserve">COMPACTADOR DE SOLOS DE PERCUSSÃO (SOQUETE) COM MOTOR A GASOLINA 4 TEMPOS, POTÊNCIA 4 CV - CHP DIURNO. AF_08/2015</t>
  </si>
  <si>
    <t xml:space="preserve">SARRAFO *2,5 X 7,5* CM EM PINUS, MISTA OU EQUIVALENTE DA REGIAO - BRUTA</t>
  </si>
  <si>
    <t xml:space="preserve">CARPINTEIRO DE FORMAS COM ENCARGOS COMPLEMENTARES</t>
  </si>
  <si>
    <t xml:space="preserve">H</t>
  </si>
  <si>
    <t xml:space="preserve">PEDREIRO COM ENCARGOS COMPLEMENTARES</t>
  </si>
  <si>
    <t xml:space="preserve">SERVENTE COM ENCARGOS COMPLEMENTARES</t>
  </si>
  <si>
    <t xml:space="preserve">PISO PODOTÁTIL DE ALERTA OU DIRECIONAL, DE CONCRETO, ASSENTADO SOBRE ARGAMASSA. AF_03/2024</t>
  </si>
  <si>
    <t xml:space="preserve">CONCRETO MAGRO PARA LASTRO, TRAÇO 1:4,5:4,5 (EM MASSA SECA DE CIMENTO/ AREIA MÉDIA/ BRITA 1) - PREPARO MECÂNICO COM BETONEIRA 400 L. AF_05/2021</t>
  </si>
  <si>
    <t xml:space="preserve">ARAME GALVANIZADO 12 BWG, D = 2,76 MM (0,048 KG/M) OU 14 BWG, D = 2,11 MM (0,026 KG/M)</t>
  </si>
  <si>
    <t xml:space="preserve">KG</t>
  </si>
  <si>
    <t xml:space="preserve">MOURAO CONCRETO CURVO, SECAO "T", H = 2,80 M + CURVA COM 0,45 M, COM FUROS PARA FIOS</t>
  </si>
  <si>
    <t xml:space="preserve">ARAME DE ACO OVALADO 15 X 17 (45,7 KG, 700 KGF), ROLO 1000 M</t>
  </si>
  <si>
    <t xml:space="preserve">CRONOGRAMA FÍSICO-FINANCEIRO 
</t>
  </si>
  <si>
    <t xml:space="preserve">TOTAL</t>
  </si>
  <si>
    <t xml:space="preserve">MÊS 1</t>
  </si>
  <si>
    <t xml:space="preserve">MÊS 2</t>
  </si>
  <si>
    <t xml:space="preserve">MÊS 3</t>
  </si>
  <si>
    <t xml:space="preserve">MÊS 4</t>
  </si>
  <si>
    <t xml:space="preserve">MÊS 5</t>
  </si>
  <si>
    <t xml:space="preserve">MÊS 6</t>
  </si>
  <si>
    <t xml:space="preserve">MÊS 7</t>
  </si>
  <si>
    <t xml:space="preserve">MÊS 8</t>
  </si>
  <si>
    <t xml:space="preserve">MÊS 9</t>
  </si>
  <si>
    <t xml:space="preserve">%</t>
  </si>
  <si>
    <t xml:space="preserve">COMPOSIÇÃO DE BDI</t>
  </si>
  <si>
    <t xml:space="preserve">TIPO DE OBRA DO EMPREENDIMENTO</t>
  </si>
  <si>
    <t xml:space="preserve">DESONERAÇÃO</t>
  </si>
  <si>
    <t xml:space="preserve">Construção de Praças Urbanas, Rodovias, Ferrovias e recapeamento e pavimentação de vias urbanas</t>
  </si>
  <si>
    <t xml:space="preserve">Não</t>
  </si>
  <si>
    <t xml:space="preserve">Conforme legislação tributária municipal, definir estimativa de percentual da base de cálculo para o ISS:</t>
  </si>
  <si>
    <t xml:space="preserve">Sobre a base de cálculo, definir a respectiva alíquota do ISS (entre 2% e 5%):</t>
  </si>
  <si>
    <t xml:space="preserve">Itens</t>
  </si>
  <si>
    <t xml:space="preserve">Siglas</t>
  </si>
  <si>
    <t xml:space="preserve">% Adotado</t>
  </si>
  <si>
    <t xml:space="preserve">1º Quartil</t>
  </si>
  <si>
    <t xml:space="preserve">Médio</t>
  </si>
  <si>
    <t xml:space="preserve">3º Quartil</t>
  </si>
  <si>
    <t xml:space="preserve">Administração Central</t>
  </si>
  <si>
    <t xml:space="preserve">AC</t>
  </si>
  <si>
    <t xml:space="preserve">Seguro e Garantia</t>
  </si>
  <si>
    <t xml:space="preserve">SG</t>
  </si>
  <si>
    <t xml:space="preserve">Risco</t>
  </si>
  <si>
    <t xml:space="preserve">R</t>
  </si>
  <si>
    <t xml:space="preserve">Despesas Financeiras</t>
  </si>
  <si>
    <t xml:space="preserve">DF</t>
  </si>
  <si>
    <t xml:space="preserve">Lucro</t>
  </si>
  <si>
    <t xml:space="preserve">L</t>
  </si>
  <si>
    <t xml:space="preserve">Tributos (impostos COFINS 3%, e  PIS 0,65%)</t>
  </si>
  <si>
    <t xml:space="preserve">CP</t>
  </si>
  <si>
    <t xml:space="preserve">Tributos (ISS, variável de acordo com o município)</t>
  </si>
  <si>
    <t xml:space="preserve">ISS</t>
  </si>
  <si>
    <t xml:space="preserve">Tributos (Contribuição Previdenciária sobre a Receita Bruta - 0% ou 4,5% - Desoneração)</t>
  </si>
  <si>
    <t xml:space="preserve">CPRB</t>
  </si>
  <si>
    <t xml:space="preserve">BDI SEM desoneração (Fórmula Acórdão TCU)</t>
  </si>
  <si>
    <t xml:space="preserve">Os valores de BDI foram calculados com o emprego da fórmula:</t>
  </si>
  <si>
    <t xml:space="preserve">BDI =</t>
  </si>
  <si>
    <t xml:space="preserve">(1+AC + S + R + G)*(1 + DF)*(1+L)</t>
  </si>
  <si>
    <t xml:space="preserve"> - 1</t>
  </si>
  <si>
    <t xml:space="preserve">(1-CP-ISS)</t>
  </si>
  <si>
    <t xml:space="preserve">Declaro para os devidos fins que, conforme legislação tributária municipal, a base de cálculo para o ISS da atividade Construção de Praças Urbanas, Rodovias, Ferrovias e recapeamento e pavimentação de vias urbanas, é de 100%, com a respectiva alíquota de 2%.</t>
  </si>
  <si>
    <t xml:space="preserve">Declaro para os devidos fins que o regime de Contribuição Previdenciária sobre a Receita Bruta adotado para elaboração do orçamento foi SEM Desoneração, e que esta é a alternativa mais adequada para a Administração Pública.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</si>
</sst>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0.0"/>
    <numFmt numFmtId="166" formatCode="* #,##0.00\ ;* \(#,##0.00\);* \-#\ ;@\ "/>
    <numFmt numFmtId="167" formatCode="&quot; R$&quot;* #,##0.00\ ;&quot;-R$&quot;* #,##0.00\ ;&quot; R$&quot;* \-#\ ;@\ "/>
    <numFmt numFmtId="168" formatCode="0.00%"/>
    <numFmt numFmtId="169" formatCode="#,##0.00"/>
    <numFmt numFmtId="170" formatCode="* #,##0\ ;\-* #,##0\ ;* &quot;- &quot;;@\ "/>
    <numFmt numFmtId="171" formatCode="0"/>
    <numFmt numFmtId="172" formatCode="0.00"/>
    <numFmt numFmtId="173" formatCode="#,##0.00\ ;\-#,##0.00\ "/>
    <numFmt numFmtId="174" formatCode="* #,##0.00\ ;\-* #,##0.00\ ;* \-#\ ;@\ "/>
    <numFmt numFmtId="175" formatCode="@"/>
    <numFmt numFmtId="176" formatCode="* #,##0.0000\ ;\-* #,##0.0000\ ;* \-#\ ;@\ "/>
    <numFmt numFmtId="177" formatCode="* #,##0.00000\ ;\-* #,##0.00000\ ;* \-#\ ;@\ "/>
    <numFmt numFmtId="178" formatCode="0%"/>
  </numFmts>
  <fonts count="2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Poppins"/>
      <family val="0"/>
      <charset val="1"/>
    </font>
    <font>
      <sz val="11"/>
      <color rgb="FF000000"/>
      <name val="Calibri"/>
      <family val="2"/>
      <charset val="1"/>
    </font>
    <font>
      <b val="true"/>
      <sz val="10"/>
      <name val="Poppins"/>
      <family val="0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Constantia"/>
      <family val="1"/>
      <charset val="1"/>
    </font>
    <font>
      <sz val="10"/>
      <name val="Constantia"/>
      <family val="1"/>
      <charset val="1"/>
    </font>
    <font>
      <b val="true"/>
      <sz val="10"/>
      <color rgb="FFFFFFFF"/>
      <name val="Arial"/>
      <family val="2"/>
      <charset val="1"/>
    </font>
    <font>
      <b val="true"/>
      <u val="single"/>
      <sz val="10"/>
      <name val="Arial"/>
      <family val="2"/>
      <charset val="1"/>
    </font>
    <font>
      <sz val="10"/>
      <name val="Calibri Light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b val="true"/>
      <u val="single"/>
      <sz val="8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9"/>
      <color rgb="FF000000"/>
      <name val="Constantia"/>
      <family val="1"/>
      <charset val="1"/>
    </font>
    <font>
      <sz val="11"/>
      <color rgb="FF000000"/>
      <name val="Constantia"/>
      <family val="1"/>
      <charset val="1"/>
    </font>
    <font>
      <b val="true"/>
      <u val="single"/>
      <sz val="11"/>
      <name val="Arial"/>
      <family val="2"/>
      <charset val="1"/>
    </font>
    <font>
      <i val="true"/>
      <sz val="8"/>
      <name val="Arial"/>
      <family val="2"/>
      <charset val="1"/>
    </font>
    <font>
      <i val="true"/>
      <u val="single"/>
      <sz val="8"/>
      <name val="Arial"/>
      <family val="2"/>
      <charset val="1"/>
    </font>
    <font>
      <u val="single"/>
      <sz val="8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FCF79C"/>
        <bgColor rgb="FFF2F2F2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5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8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7" fontId="4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6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6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3" borderId="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4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4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4" fillId="4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4" fontId="4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3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6" fillId="3" borderId="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6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4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4" borderId="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4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0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4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0" fillId="4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0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4" borderId="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8" fillId="3" borderId="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0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5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6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6" fontId="8" fillId="0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6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6" fontId="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6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8" fillId="0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5" fontId="8" fillId="0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7" fontId="8" fillId="0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8" fillId="0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5" fontId="8" fillId="5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5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5" fontId="0" fillId="5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1" fontId="0" fillId="5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7" fontId="0" fillId="5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1" fontId="8" fillId="5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5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14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15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5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3" borderId="5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5" fillId="0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3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3" borderId="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3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3" borderId="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b val="1"/>
        <i val="0"/>
      </font>
      <fill>
        <patternFill>
          <bgColor rgb="FFD9D9D9"/>
        </patternFill>
      </fill>
    </dxf>
    <dxf>
      <font>
        <color rgb="FFFFFFFF"/>
      </font>
      <fill>
        <patternFill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CF79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7</xdr:col>
      <xdr:colOff>137880</xdr:colOff>
      <xdr:row>45</xdr:row>
      <xdr:rowOff>74160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5836320" cy="73893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181"/>
  <sheetViews>
    <sheetView showFormulas="false" showGridLines="true" showRowColHeaders="true" showZeros="true" rightToLeft="false" tabSelected="false" showOutlineSymbols="true" defaultGridColor="true" view="normal" topLeftCell="A22" colorId="64" zoomScale="85" zoomScaleNormal="85" zoomScalePageLayoutView="100" workbookViewId="0">
      <selection pane="topLeft" activeCell="L181" activeCellId="1" sqref="C6:C21 L181"/>
    </sheetView>
  </sheetViews>
  <sheetFormatPr defaultRowHeight="12.8" zeroHeight="false" outlineLevelRow="0" outlineLevelCol="0"/>
  <cols>
    <col collapsed="false" customWidth="true" hidden="false" outlineLevel="0" max="1" min="1" style="1" width="3.57"/>
    <col collapsed="false" customWidth="true" hidden="false" outlineLevel="0" max="2" min="2" style="2" width="10"/>
    <col collapsed="false" customWidth="true" hidden="false" outlineLevel="0" max="3" min="3" style="2" width="14.74"/>
    <col collapsed="false" customWidth="true" hidden="false" outlineLevel="0" max="4" min="4" style="3" width="13.29"/>
    <col collapsed="false" customWidth="true" hidden="false" outlineLevel="0" max="5" min="5" style="4" width="61.42"/>
    <col collapsed="false" customWidth="true" hidden="false" outlineLevel="0" max="6" min="6" style="5" width="11.91"/>
    <col collapsed="false" customWidth="true" hidden="false" outlineLevel="0" max="7" min="7" style="6" width="16.67"/>
    <col collapsed="false" customWidth="true" hidden="false" outlineLevel="0" max="8" min="8" style="7" width="11.15"/>
    <col collapsed="false" customWidth="true" hidden="false" outlineLevel="0" max="9" min="9" style="7" width="14.58"/>
    <col collapsed="false" customWidth="true" hidden="false" outlineLevel="0" max="10" min="10" style="7" width="11.86"/>
    <col collapsed="false" customWidth="false" hidden="false" outlineLevel="0" max="11" min="11" style="8" width="11.52"/>
    <col collapsed="false" customWidth="true" hidden="false" outlineLevel="0" max="12" min="12" style="5" width="18.06"/>
    <col collapsed="false" customWidth="true" hidden="false" outlineLevel="0" max="227" min="13" style="5" width="9.13"/>
    <col collapsed="false" customWidth="true" hidden="false" outlineLevel="0" max="228" min="228" style="5" width="13.14"/>
    <col collapsed="false" customWidth="true" hidden="false" outlineLevel="0" max="229" min="229" style="5" width="65.42"/>
    <col collapsed="false" customWidth="true" hidden="false" outlineLevel="0" max="231" min="230" style="5" width="9.59"/>
    <col collapsed="false" customWidth="true" hidden="false" outlineLevel="0" max="233" min="232" style="5" width="15.71"/>
    <col collapsed="false" customWidth="true" hidden="false" outlineLevel="0" max="234" min="234" style="5" width="26.13"/>
    <col collapsed="false" customWidth="true" hidden="false" outlineLevel="0" max="235" min="235" style="5" width="15.71"/>
    <col collapsed="false" customWidth="true" hidden="false" outlineLevel="0" max="236" min="236" style="5" width="16.41"/>
    <col collapsed="false" customWidth="true" hidden="false" outlineLevel="0" max="483" min="237" style="5" width="9.13"/>
    <col collapsed="false" customWidth="true" hidden="false" outlineLevel="0" max="484" min="484" style="5" width="13.14"/>
    <col collapsed="false" customWidth="true" hidden="false" outlineLevel="0" max="485" min="485" style="5" width="65.42"/>
    <col collapsed="false" customWidth="true" hidden="false" outlineLevel="0" max="487" min="486" style="5" width="9.59"/>
    <col collapsed="false" customWidth="true" hidden="false" outlineLevel="0" max="489" min="488" style="5" width="15.71"/>
    <col collapsed="false" customWidth="true" hidden="false" outlineLevel="0" max="490" min="490" style="5" width="26.13"/>
    <col collapsed="false" customWidth="true" hidden="false" outlineLevel="0" max="491" min="491" style="5" width="15.71"/>
    <col collapsed="false" customWidth="true" hidden="false" outlineLevel="0" max="492" min="492" style="5" width="16.41"/>
    <col collapsed="false" customWidth="true" hidden="false" outlineLevel="0" max="739" min="493" style="5" width="9.13"/>
    <col collapsed="false" customWidth="true" hidden="false" outlineLevel="0" max="740" min="740" style="5" width="13.14"/>
    <col collapsed="false" customWidth="true" hidden="false" outlineLevel="0" max="741" min="741" style="5" width="65.42"/>
    <col collapsed="false" customWidth="true" hidden="false" outlineLevel="0" max="743" min="742" style="5" width="9.59"/>
    <col collapsed="false" customWidth="true" hidden="false" outlineLevel="0" max="745" min="744" style="5" width="15.71"/>
    <col collapsed="false" customWidth="true" hidden="false" outlineLevel="0" max="746" min="746" style="5" width="26.13"/>
    <col collapsed="false" customWidth="true" hidden="false" outlineLevel="0" max="747" min="747" style="5" width="15.71"/>
    <col collapsed="false" customWidth="true" hidden="false" outlineLevel="0" max="748" min="748" style="5" width="16.41"/>
    <col collapsed="false" customWidth="true" hidden="false" outlineLevel="0" max="995" min="749" style="5" width="9.13"/>
    <col collapsed="false" customWidth="true" hidden="false" outlineLevel="0" max="996" min="996" style="5" width="13.14"/>
    <col collapsed="false" customWidth="true" hidden="false" outlineLevel="0" max="997" min="997" style="5" width="65.42"/>
    <col collapsed="false" customWidth="true" hidden="false" outlineLevel="0" max="999" min="998" style="5" width="9.59"/>
    <col collapsed="false" customWidth="true" hidden="false" outlineLevel="0" max="1001" min="1000" style="5" width="15.71"/>
    <col collapsed="false" customWidth="true" hidden="false" outlineLevel="0" max="1002" min="1002" style="5" width="26.13"/>
    <col collapsed="false" customWidth="true" hidden="false" outlineLevel="0" max="1003" min="1003" style="5" width="15.71"/>
    <col collapsed="false" customWidth="true" hidden="false" outlineLevel="0" max="1004" min="1004" style="5" width="16.41"/>
    <col collapsed="false" customWidth="true" hidden="false" outlineLevel="0" max="1025" min="1005" style="5" width="9.13"/>
  </cols>
  <sheetData>
    <row r="1" customFormat="false" ht="12.8" hidden="false" customHeight="false" outlineLevel="0" collapsed="false">
      <c r="B1" s="5"/>
      <c r="C1" s="5"/>
      <c r="D1" s="1"/>
      <c r="E1" s="9"/>
      <c r="K1" s="1"/>
      <c r="L1" s="1"/>
    </row>
    <row r="2" customFormat="false" ht="19.5" hidden="false" customHeight="true" outlineLevel="0" collapsed="false">
      <c r="B2" s="10" t="s">
        <v>0</v>
      </c>
      <c r="C2" s="10"/>
      <c r="D2" s="10"/>
      <c r="E2" s="10"/>
      <c r="F2" s="11" t="s">
        <v>1</v>
      </c>
      <c r="G2" s="12"/>
      <c r="H2" s="11"/>
    </row>
    <row r="3" customFormat="false" ht="19.5" hidden="false" customHeight="true" outlineLevel="0" collapsed="false">
      <c r="B3" s="10" t="s">
        <v>2</v>
      </c>
      <c r="C3" s="10"/>
      <c r="D3" s="10"/>
      <c r="E3" s="10"/>
      <c r="F3" s="13" t="s">
        <v>3</v>
      </c>
      <c r="H3" s="11"/>
      <c r="K3" s="11"/>
      <c r="L3" s="14"/>
    </row>
    <row r="4" customFormat="false" ht="31.5" hidden="false" customHeight="true" outlineLevel="0" collapsed="false">
      <c r="B4" s="10" t="s">
        <v>4</v>
      </c>
      <c r="C4" s="10"/>
      <c r="D4" s="10"/>
      <c r="E4" s="10"/>
      <c r="F4" s="4"/>
      <c r="G4" s="15"/>
      <c r="H4" s="11"/>
      <c r="K4" s="11"/>
      <c r="L4" s="14"/>
    </row>
    <row r="5" customFormat="false" ht="12.8" hidden="false" customHeight="false" outlineLevel="0" collapsed="false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customFormat="false" ht="12.8" hidden="false" customHeight="false" outlineLevel="0" collapsed="false"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customFormat="false" ht="12.8" hidden="false" customHeight="false" outlineLevel="0" collapsed="false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customFormat="false" ht="12.8" hidden="false" customHeight="false" outlineLevel="0" collapsed="false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customFormat="false" ht="12.8" hidden="false" customHeight="false" outlineLevel="0" collapsed="false">
      <c r="B9" s="18"/>
      <c r="C9" s="19"/>
      <c r="D9" s="20"/>
      <c r="E9" s="20"/>
      <c r="F9" s="21"/>
      <c r="G9" s="22"/>
      <c r="H9" s="21"/>
      <c r="I9" s="21"/>
      <c r="J9" s="23"/>
      <c r="K9" s="24"/>
      <c r="L9" s="25"/>
    </row>
    <row r="10" customFormat="false" ht="29.1" hidden="false" customHeight="false" outlineLevel="0" collapsed="false">
      <c r="B10" s="26" t="s">
        <v>6</v>
      </c>
      <c r="C10" s="26" t="s">
        <v>7</v>
      </c>
      <c r="D10" s="27" t="s">
        <v>8</v>
      </c>
      <c r="E10" s="28" t="s">
        <v>9</v>
      </c>
      <c r="F10" s="29" t="s">
        <v>10</v>
      </c>
      <c r="G10" s="30" t="s">
        <v>11</v>
      </c>
      <c r="H10" s="29" t="s">
        <v>12</v>
      </c>
      <c r="I10" s="29" t="s">
        <v>13</v>
      </c>
      <c r="J10" s="29" t="s">
        <v>14</v>
      </c>
      <c r="K10" s="31" t="s">
        <v>15</v>
      </c>
      <c r="L10" s="28" t="s">
        <v>16</v>
      </c>
    </row>
    <row r="11" customFormat="false" ht="15" hidden="false" customHeight="true" outlineLevel="0" collapsed="false">
      <c r="A11" s="32"/>
      <c r="B11" s="33" t="n">
        <v>1</v>
      </c>
      <c r="C11" s="34" t="s">
        <v>17</v>
      </c>
      <c r="D11" s="34"/>
      <c r="E11" s="34"/>
      <c r="F11" s="34"/>
      <c r="G11" s="34"/>
      <c r="H11" s="34"/>
      <c r="I11" s="34"/>
      <c r="J11" s="34"/>
      <c r="K11" s="34"/>
      <c r="L11" s="34"/>
    </row>
    <row r="12" s="45" customFormat="true" ht="30" hidden="false" customHeight="true" outlineLevel="0" collapsed="false">
      <c r="A12" s="35"/>
      <c r="B12" s="36" t="s">
        <v>18</v>
      </c>
      <c r="C12" s="36" t="s">
        <v>19</v>
      </c>
      <c r="D12" s="37" t="s">
        <v>20</v>
      </c>
      <c r="E12" s="38" t="s">
        <v>21</v>
      </c>
      <c r="F12" s="39" t="s">
        <v>10</v>
      </c>
      <c r="G12" s="40"/>
      <c r="H12" s="41" t="n">
        <v>1</v>
      </c>
      <c r="I12" s="42"/>
      <c r="J12" s="43"/>
      <c r="K12" s="44"/>
      <c r="L12" s="44"/>
    </row>
    <row r="13" s="45" customFormat="true" ht="30" hidden="false" customHeight="true" outlineLevel="0" collapsed="false">
      <c r="A13" s="35"/>
      <c r="B13" s="36" t="s">
        <v>22</v>
      </c>
      <c r="C13" s="36" t="s">
        <v>19</v>
      </c>
      <c r="D13" s="37" t="n">
        <v>2</v>
      </c>
      <c r="E13" s="38" t="s">
        <v>23</v>
      </c>
      <c r="F13" s="39" t="s">
        <v>24</v>
      </c>
      <c r="G13" s="40"/>
      <c r="H13" s="41" t="n">
        <v>637.39</v>
      </c>
      <c r="I13" s="42"/>
      <c r="J13" s="43"/>
      <c r="K13" s="44"/>
      <c r="L13" s="44"/>
    </row>
    <row r="14" s="45" customFormat="true" ht="30" hidden="false" customHeight="true" outlineLevel="0" collapsed="false">
      <c r="A14" s="35"/>
      <c r="B14" s="36" t="s">
        <v>25</v>
      </c>
      <c r="C14" s="36" t="s">
        <v>19</v>
      </c>
      <c r="D14" s="37" t="s">
        <v>26</v>
      </c>
      <c r="E14" s="38" t="s">
        <v>27</v>
      </c>
      <c r="F14" s="39" t="s">
        <v>28</v>
      </c>
      <c r="G14" s="40"/>
      <c r="H14" s="41" t="n">
        <v>6</v>
      </c>
      <c r="I14" s="42"/>
      <c r="J14" s="43"/>
      <c r="K14" s="44"/>
      <c r="L14" s="44"/>
    </row>
    <row r="15" s="45" customFormat="true" ht="30" hidden="false" customHeight="true" outlineLevel="0" collapsed="false">
      <c r="A15" s="35"/>
      <c r="B15" s="36" t="s">
        <v>29</v>
      </c>
      <c r="C15" s="36" t="s">
        <v>30</v>
      </c>
      <c r="D15" s="37" t="n">
        <v>5213572</v>
      </c>
      <c r="E15" s="38" t="s">
        <v>31</v>
      </c>
      <c r="F15" s="39" t="s">
        <v>32</v>
      </c>
      <c r="G15" s="40"/>
      <c r="H15" s="41" t="n">
        <v>6</v>
      </c>
      <c r="I15" s="46"/>
      <c r="J15" s="43"/>
      <c r="K15" s="44"/>
      <c r="L15" s="44"/>
    </row>
    <row r="16" s="45" customFormat="true" ht="30" hidden="false" customHeight="true" outlineLevel="0" collapsed="false">
      <c r="A16" s="35"/>
      <c r="B16" s="36" t="s">
        <v>33</v>
      </c>
      <c r="C16" s="36" t="s">
        <v>30</v>
      </c>
      <c r="D16" s="37" t="n">
        <v>5213353</v>
      </c>
      <c r="E16" s="38" t="s">
        <v>34</v>
      </c>
      <c r="F16" s="37" t="s">
        <v>35</v>
      </c>
      <c r="G16" s="40"/>
      <c r="H16" s="41" t="n">
        <v>2</v>
      </c>
      <c r="I16" s="46"/>
      <c r="J16" s="43"/>
      <c r="K16" s="44"/>
      <c r="L16" s="44"/>
    </row>
    <row r="17" customFormat="false" ht="12.8" hidden="false" customHeight="false" outlineLevel="0" collapsed="false">
      <c r="A17" s="32"/>
      <c r="B17" s="47" t="s">
        <v>36</v>
      </c>
      <c r="C17" s="47"/>
      <c r="D17" s="47"/>
      <c r="E17" s="47"/>
      <c r="F17" s="47"/>
      <c r="G17" s="47"/>
      <c r="H17" s="47"/>
      <c r="I17" s="47"/>
      <c r="J17" s="47"/>
      <c r="K17" s="47"/>
      <c r="L17" s="48"/>
    </row>
    <row r="18" customFormat="false" ht="12.8" hidden="false" customHeight="true" outlineLevel="0" collapsed="false">
      <c r="A18" s="32"/>
      <c r="B18" s="33" t="n">
        <v>2</v>
      </c>
      <c r="C18" s="34" t="s">
        <v>37</v>
      </c>
      <c r="D18" s="34"/>
      <c r="E18" s="34"/>
      <c r="F18" s="34"/>
      <c r="G18" s="34"/>
      <c r="H18" s="34"/>
      <c r="I18" s="34"/>
      <c r="J18" s="34"/>
      <c r="K18" s="34"/>
      <c r="L18" s="34"/>
    </row>
    <row r="19" s="45" customFormat="true" ht="17.9" hidden="false" customHeight="true" outlineLevel="0" collapsed="false">
      <c r="A19" s="35"/>
      <c r="B19" s="49" t="s">
        <v>38</v>
      </c>
      <c r="C19" s="50" t="s">
        <v>39</v>
      </c>
      <c r="D19" s="50"/>
      <c r="E19" s="50"/>
      <c r="F19" s="50"/>
      <c r="G19" s="50"/>
      <c r="H19" s="50"/>
      <c r="I19" s="50"/>
      <c r="J19" s="50"/>
      <c r="K19" s="50"/>
      <c r="L19" s="51"/>
    </row>
    <row r="20" s="45" customFormat="true" ht="17.9" hidden="false" customHeight="true" outlineLevel="0" collapsed="false">
      <c r="A20" s="35"/>
      <c r="B20" s="36" t="s">
        <v>40</v>
      </c>
      <c r="C20" s="36" t="s">
        <v>30</v>
      </c>
      <c r="D20" s="52" t="n">
        <v>4805762</v>
      </c>
      <c r="E20" s="38" t="s">
        <v>41</v>
      </c>
      <c r="F20" s="39" t="s">
        <v>42</v>
      </c>
      <c r="G20" s="40"/>
      <c r="H20" s="41" t="n">
        <v>2750.539</v>
      </c>
      <c r="I20" s="42"/>
      <c r="J20" s="53"/>
      <c r="K20" s="54"/>
      <c r="L20" s="54"/>
    </row>
    <row r="21" s="45" customFormat="true" ht="36.15" hidden="false" customHeight="false" outlineLevel="0" collapsed="false">
      <c r="A21" s="35"/>
      <c r="B21" s="36" t="s">
        <v>43</v>
      </c>
      <c r="C21" s="36" t="s">
        <v>30</v>
      </c>
      <c r="D21" s="52" t="n">
        <v>5915407</v>
      </c>
      <c r="E21" s="38" t="s">
        <v>44</v>
      </c>
      <c r="F21" s="39" t="s">
        <v>45</v>
      </c>
      <c r="G21" s="40"/>
      <c r="H21" s="41" t="n">
        <v>4400.86</v>
      </c>
      <c r="I21" s="42"/>
      <c r="J21" s="53"/>
      <c r="K21" s="54"/>
      <c r="L21" s="54"/>
    </row>
    <row r="22" s="45" customFormat="true" ht="30" hidden="false" customHeight="true" outlineLevel="0" collapsed="false">
      <c r="A22" s="35"/>
      <c r="B22" s="36" t="s">
        <v>46</v>
      </c>
      <c r="C22" s="36" t="s">
        <v>30</v>
      </c>
      <c r="D22" s="52" t="n">
        <v>4915608</v>
      </c>
      <c r="E22" s="38" t="s">
        <v>47</v>
      </c>
      <c r="F22" s="39" t="s">
        <v>32</v>
      </c>
      <c r="G22" s="40"/>
      <c r="H22" s="41" t="n">
        <v>1181.9</v>
      </c>
      <c r="I22" s="42"/>
      <c r="J22" s="53"/>
      <c r="K22" s="54"/>
      <c r="L22" s="54"/>
    </row>
    <row r="23" s="45" customFormat="true" ht="30" hidden="false" customHeight="true" outlineLevel="0" collapsed="false">
      <c r="A23" s="35"/>
      <c r="B23" s="36" t="s">
        <v>48</v>
      </c>
      <c r="C23" s="36" t="s">
        <v>30</v>
      </c>
      <c r="D23" s="52" t="n">
        <v>2003850</v>
      </c>
      <c r="E23" s="38" t="s">
        <v>49</v>
      </c>
      <c r="F23" s="39" t="s">
        <v>42</v>
      </c>
      <c r="G23" s="40"/>
      <c r="H23" s="41" t="n">
        <v>118.19</v>
      </c>
      <c r="I23" s="42"/>
      <c r="J23" s="53"/>
      <c r="K23" s="54"/>
      <c r="L23" s="54"/>
    </row>
    <row r="24" s="45" customFormat="true" ht="30" hidden="false" customHeight="true" outlineLevel="0" collapsed="false">
      <c r="A24" s="35"/>
      <c r="B24" s="36" t="s">
        <v>50</v>
      </c>
      <c r="C24" s="36" t="s">
        <v>30</v>
      </c>
      <c r="D24" s="52" t="n">
        <v>5915407</v>
      </c>
      <c r="E24" s="38" t="s">
        <v>44</v>
      </c>
      <c r="F24" s="39" t="s">
        <v>45</v>
      </c>
      <c r="G24" s="40"/>
      <c r="H24" s="41" t="n">
        <v>189.1</v>
      </c>
      <c r="I24" s="42"/>
      <c r="J24" s="53"/>
      <c r="K24" s="54"/>
      <c r="L24" s="54"/>
    </row>
    <row r="25" s="45" customFormat="true" ht="24.7" hidden="false" customHeight="false" outlineLevel="0" collapsed="false">
      <c r="A25" s="35"/>
      <c r="B25" s="36" t="s">
        <v>51</v>
      </c>
      <c r="C25" s="36" t="s">
        <v>30</v>
      </c>
      <c r="D25" s="52" t="n">
        <v>5914389</v>
      </c>
      <c r="E25" s="38" t="s">
        <v>52</v>
      </c>
      <c r="F25" s="39" t="s">
        <v>53</v>
      </c>
      <c r="G25" s="40" t="n">
        <v>9.6</v>
      </c>
      <c r="H25" s="41" t="n">
        <v>1815.3984</v>
      </c>
      <c r="I25" s="42"/>
      <c r="J25" s="53"/>
      <c r="K25" s="54"/>
      <c r="L25" s="54"/>
    </row>
    <row r="26" s="45" customFormat="true" ht="24.7" hidden="false" customHeight="false" outlineLevel="0" collapsed="false">
      <c r="A26" s="35"/>
      <c r="B26" s="36" t="s">
        <v>54</v>
      </c>
      <c r="C26" s="36" t="s">
        <v>30</v>
      </c>
      <c r="D26" s="52" t="n">
        <v>804021</v>
      </c>
      <c r="E26" s="38" t="s">
        <v>55</v>
      </c>
      <c r="F26" s="39" t="s">
        <v>56</v>
      </c>
      <c r="G26" s="40"/>
      <c r="H26" s="41" t="n">
        <v>220</v>
      </c>
      <c r="I26" s="42"/>
      <c r="J26" s="53"/>
      <c r="K26" s="54"/>
      <c r="L26" s="54"/>
    </row>
    <row r="27" s="45" customFormat="true" ht="30" hidden="false" customHeight="true" outlineLevel="0" collapsed="false">
      <c r="B27" s="36" t="s">
        <v>57</v>
      </c>
      <c r="C27" s="36" t="s">
        <v>30</v>
      </c>
      <c r="D27" s="52" t="n">
        <v>804029</v>
      </c>
      <c r="E27" s="38" t="s">
        <v>58</v>
      </c>
      <c r="F27" s="39" t="s">
        <v>56</v>
      </c>
      <c r="G27" s="40"/>
      <c r="H27" s="41" t="n">
        <v>223</v>
      </c>
      <c r="I27" s="42"/>
      <c r="J27" s="53"/>
      <c r="K27" s="54"/>
      <c r="L27" s="54"/>
    </row>
    <row r="28" s="45" customFormat="true" ht="24.7" hidden="false" customHeight="false" outlineLevel="0" collapsed="false">
      <c r="B28" s="36" t="s">
        <v>59</v>
      </c>
      <c r="C28" s="36" t="s">
        <v>30</v>
      </c>
      <c r="D28" s="52" t="n">
        <v>804037</v>
      </c>
      <c r="E28" s="38" t="s">
        <v>60</v>
      </c>
      <c r="F28" s="39" t="s">
        <v>56</v>
      </c>
      <c r="G28" s="40"/>
      <c r="H28" s="41" t="n">
        <v>110</v>
      </c>
      <c r="I28" s="42"/>
      <c r="J28" s="53"/>
      <c r="K28" s="54"/>
      <c r="L28" s="54"/>
    </row>
    <row r="29" s="45" customFormat="true" ht="30" hidden="false" customHeight="true" outlineLevel="0" collapsed="false">
      <c r="A29" s="35"/>
      <c r="B29" s="36" t="s">
        <v>61</v>
      </c>
      <c r="C29" s="36" t="s">
        <v>30</v>
      </c>
      <c r="D29" s="52" t="n">
        <v>804045</v>
      </c>
      <c r="E29" s="38" t="s">
        <v>62</v>
      </c>
      <c r="F29" s="39" t="s">
        <v>56</v>
      </c>
      <c r="G29" s="40"/>
      <c r="H29" s="41" t="n">
        <v>184.5</v>
      </c>
      <c r="I29" s="42"/>
      <c r="J29" s="53"/>
      <c r="K29" s="54"/>
      <c r="L29" s="54"/>
    </row>
    <row r="30" s="45" customFormat="true" ht="36.15" hidden="false" customHeight="false" outlineLevel="0" collapsed="false">
      <c r="A30" s="35"/>
      <c r="B30" s="36" t="s">
        <v>63</v>
      </c>
      <c r="C30" s="36" t="s">
        <v>30</v>
      </c>
      <c r="D30" s="52" t="n">
        <v>5914614</v>
      </c>
      <c r="E30" s="38" t="s">
        <v>64</v>
      </c>
      <c r="F30" s="39" t="s">
        <v>53</v>
      </c>
      <c r="G30" s="40"/>
      <c r="H30" s="41" t="n">
        <v>26766.09</v>
      </c>
      <c r="I30" s="42"/>
      <c r="J30" s="53"/>
      <c r="K30" s="54"/>
      <c r="L30" s="54"/>
    </row>
    <row r="31" s="45" customFormat="true" ht="30" hidden="false" customHeight="true" outlineLevel="0" collapsed="false">
      <c r="A31" s="35"/>
      <c r="B31" s="36" t="s">
        <v>65</v>
      </c>
      <c r="C31" s="36" t="s">
        <v>30</v>
      </c>
      <c r="D31" s="52" t="n">
        <v>4815671</v>
      </c>
      <c r="E31" s="38" t="s">
        <v>66</v>
      </c>
      <c r="F31" s="39" t="s">
        <v>42</v>
      </c>
      <c r="G31" s="40"/>
      <c r="H31" s="41" t="n">
        <v>2281.389</v>
      </c>
      <c r="I31" s="42"/>
      <c r="J31" s="53"/>
      <c r="K31" s="54"/>
      <c r="L31" s="54"/>
    </row>
    <row r="32" customFormat="false" ht="30" hidden="false" customHeight="true" outlineLevel="0" collapsed="false">
      <c r="A32" s="32"/>
      <c r="B32" s="36" t="s">
        <v>67</v>
      </c>
      <c r="C32" s="55" t="s">
        <v>30</v>
      </c>
      <c r="D32" s="56" t="n">
        <v>5915407</v>
      </c>
      <c r="E32" s="57" t="s">
        <v>44</v>
      </c>
      <c r="F32" s="58" t="s">
        <v>45</v>
      </c>
      <c r="G32" s="59"/>
      <c r="H32" s="60" t="n">
        <v>750.64</v>
      </c>
      <c r="I32" s="46"/>
      <c r="J32" s="43"/>
      <c r="K32" s="44"/>
      <c r="L32" s="44"/>
    </row>
    <row r="33" customFormat="false" ht="30" hidden="false" customHeight="true" outlineLevel="0" collapsed="false">
      <c r="A33" s="32"/>
      <c r="B33" s="36" t="s">
        <v>68</v>
      </c>
      <c r="C33" s="55" t="s">
        <v>30</v>
      </c>
      <c r="D33" s="56" t="n">
        <v>5914359</v>
      </c>
      <c r="E33" s="57" t="s">
        <v>69</v>
      </c>
      <c r="F33" s="58" t="s">
        <v>53</v>
      </c>
      <c r="G33" s="59" t="n">
        <v>0.4</v>
      </c>
      <c r="H33" s="60" t="n">
        <v>300.26</v>
      </c>
      <c r="I33" s="46"/>
      <c r="J33" s="43"/>
      <c r="K33" s="44"/>
      <c r="L33" s="44"/>
    </row>
    <row r="34" customFormat="false" ht="30" hidden="false" customHeight="true" outlineLevel="0" collapsed="false">
      <c r="A34" s="32"/>
      <c r="B34" s="36" t="s">
        <v>70</v>
      </c>
      <c r="C34" s="55" t="s">
        <v>30</v>
      </c>
      <c r="D34" s="56" t="n">
        <v>4413984</v>
      </c>
      <c r="E34" s="57" t="s">
        <v>71</v>
      </c>
      <c r="F34" s="58" t="s">
        <v>42</v>
      </c>
      <c r="G34" s="59"/>
      <c r="H34" s="60" t="n">
        <v>469.15</v>
      </c>
      <c r="I34" s="46"/>
      <c r="J34" s="43"/>
      <c r="K34" s="44"/>
      <c r="L34" s="44"/>
    </row>
    <row r="35" customFormat="false" ht="30" hidden="false" customHeight="true" outlineLevel="0" collapsed="false">
      <c r="A35" s="32"/>
      <c r="B35" s="36" t="s">
        <v>72</v>
      </c>
      <c r="C35" s="55" t="s">
        <v>30</v>
      </c>
      <c r="D35" s="56" t="n">
        <v>2003459</v>
      </c>
      <c r="E35" s="57" t="s">
        <v>73</v>
      </c>
      <c r="F35" s="58" t="s">
        <v>35</v>
      </c>
      <c r="G35" s="59"/>
      <c r="H35" s="60" t="n">
        <v>1</v>
      </c>
      <c r="I35" s="46"/>
      <c r="J35" s="43"/>
      <c r="K35" s="44"/>
      <c r="L35" s="44"/>
    </row>
    <row r="36" s="45" customFormat="true" ht="17.9" hidden="false" customHeight="true" outlineLevel="0" collapsed="false">
      <c r="A36" s="35"/>
      <c r="B36" s="49" t="s">
        <v>74</v>
      </c>
      <c r="C36" s="50" t="s">
        <v>75</v>
      </c>
      <c r="D36" s="50"/>
      <c r="E36" s="50"/>
      <c r="F36" s="50"/>
      <c r="G36" s="50"/>
      <c r="H36" s="50"/>
      <c r="I36" s="50"/>
      <c r="J36" s="50"/>
      <c r="K36" s="50"/>
      <c r="L36" s="51"/>
    </row>
    <row r="37" s="45" customFormat="true" ht="30" hidden="false" customHeight="true" outlineLevel="0" collapsed="false">
      <c r="B37" s="36" t="s">
        <v>76</v>
      </c>
      <c r="C37" s="36" t="s">
        <v>30</v>
      </c>
      <c r="D37" s="52" t="n">
        <v>4805762</v>
      </c>
      <c r="E37" s="38" t="s">
        <v>41</v>
      </c>
      <c r="F37" s="39" t="s">
        <v>42</v>
      </c>
      <c r="G37" s="40"/>
      <c r="H37" s="41" t="n">
        <v>60.4343999999995</v>
      </c>
      <c r="I37" s="42"/>
      <c r="J37" s="53"/>
      <c r="K37" s="54"/>
      <c r="L37" s="54"/>
    </row>
    <row r="38" s="45" customFormat="true" ht="30" hidden="false" customHeight="true" outlineLevel="0" collapsed="false">
      <c r="A38" s="35"/>
      <c r="B38" s="36" t="s">
        <v>77</v>
      </c>
      <c r="C38" s="36" t="s">
        <v>30</v>
      </c>
      <c r="D38" s="52" t="n">
        <v>5914351</v>
      </c>
      <c r="E38" s="38" t="s">
        <v>78</v>
      </c>
      <c r="F38" s="39" t="s">
        <v>45</v>
      </c>
      <c r="G38" s="40"/>
      <c r="H38" s="41" t="n">
        <v>96.7</v>
      </c>
      <c r="I38" s="42"/>
      <c r="J38" s="53"/>
      <c r="K38" s="54"/>
      <c r="L38" s="54"/>
    </row>
    <row r="39" s="45" customFormat="true" ht="30" hidden="false" customHeight="true" outlineLevel="0" collapsed="false">
      <c r="B39" s="36" t="s">
        <v>79</v>
      </c>
      <c r="C39" s="36" t="s">
        <v>30</v>
      </c>
      <c r="D39" s="52" t="n">
        <v>4915608</v>
      </c>
      <c r="E39" s="38" t="s">
        <v>47</v>
      </c>
      <c r="F39" s="39" t="s">
        <v>32</v>
      </c>
      <c r="G39" s="40"/>
      <c r="H39" s="41" t="n">
        <v>30.16</v>
      </c>
      <c r="I39" s="42"/>
      <c r="J39" s="53"/>
      <c r="K39" s="54"/>
      <c r="L39" s="54"/>
    </row>
    <row r="40" s="45" customFormat="true" ht="25.35" hidden="false" customHeight="true" outlineLevel="0" collapsed="false">
      <c r="B40" s="36" t="s">
        <v>80</v>
      </c>
      <c r="C40" s="36" t="s">
        <v>30</v>
      </c>
      <c r="D40" s="52" t="n">
        <v>2003850</v>
      </c>
      <c r="E40" s="38" t="s">
        <v>49</v>
      </c>
      <c r="F40" s="39" t="s">
        <v>42</v>
      </c>
      <c r="G40" s="40"/>
      <c r="H40" s="41" t="n">
        <v>3.02</v>
      </c>
      <c r="I40" s="42"/>
      <c r="J40" s="53"/>
      <c r="K40" s="54"/>
      <c r="L40" s="54"/>
    </row>
    <row r="41" s="45" customFormat="true" ht="30" hidden="false" customHeight="true" outlineLevel="0" collapsed="false">
      <c r="B41" s="36" t="s">
        <v>81</v>
      </c>
      <c r="C41" s="36" t="s">
        <v>30</v>
      </c>
      <c r="D41" s="52" t="n">
        <v>5915407</v>
      </c>
      <c r="E41" s="38" t="s">
        <v>44</v>
      </c>
      <c r="F41" s="39" t="s">
        <v>45</v>
      </c>
      <c r="G41" s="40"/>
      <c r="H41" s="41" t="n">
        <v>4.832</v>
      </c>
      <c r="I41" s="42"/>
      <c r="J41" s="53"/>
      <c r="K41" s="54"/>
      <c r="L41" s="54"/>
    </row>
    <row r="42" s="45" customFormat="true" ht="31.15" hidden="false" customHeight="true" outlineLevel="0" collapsed="false">
      <c r="B42" s="36" t="s">
        <v>82</v>
      </c>
      <c r="C42" s="36" t="s">
        <v>30</v>
      </c>
      <c r="D42" s="52" t="n">
        <v>5914389</v>
      </c>
      <c r="E42" s="38" t="s">
        <v>52</v>
      </c>
      <c r="F42" s="39" t="s">
        <v>53</v>
      </c>
      <c r="G42" s="40" t="n">
        <v>9.6</v>
      </c>
      <c r="H42" s="41" t="n">
        <v>46.3872</v>
      </c>
      <c r="I42" s="42"/>
      <c r="J42" s="53"/>
      <c r="K42" s="54"/>
      <c r="L42" s="54"/>
    </row>
    <row r="43" s="45" customFormat="true" ht="30" hidden="false" customHeight="true" outlineLevel="0" collapsed="false">
      <c r="B43" s="36" t="s">
        <v>83</v>
      </c>
      <c r="C43" s="36" t="s">
        <v>30</v>
      </c>
      <c r="D43" s="52" t="n">
        <v>4815671</v>
      </c>
      <c r="E43" s="38" t="s">
        <v>66</v>
      </c>
      <c r="F43" s="39" t="s">
        <v>42</v>
      </c>
      <c r="G43" s="40"/>
      <c r="H43" s="41" t="n">
        <v>48.8019999999996</v>
      </c>
      <c r="I43" s="42"/>
      <c r="J43" s="53"/>
      <c r="K43" s="54"/>
      <c r="L43" s="54"/>
    </row>
    <row r="44" s="45" customFormat="true" ht="30" hidden="false" customHeight="true" outlineLevel="0" collapsed="false">
      <c r="B44" s="36" t="s">
        <v>84</v>
      </c>
      <c r="C44" s="36" t="s">
        <v>30</v>
      </c>
      <c r="D44" s="52" t="n">
        <v>5915407</v>
      </c>
      <c r="E44" s="38" t="s">
        <v>44</v>
      </c>
      <c r="F44" s="39" t="s">
        <v>45</v>
      </c>
      <c r="G44" s="40"/>
      <c r="H44" s="41" t="n">
        <v>18.61</v>
      </c>
      <c r="I44" s="42"/>
      <c r="J44" s="53"/>
      <c r="K44" s="54"/>
      <c r="L44" s="54"/>
    </row>
    <row r="45" s="45" customFormat="true" ht="30" hidden="false" customHeight="true" outlineLevel="0" collapsed="false">
      <c r="B45" s="36" t="s">
        <v>85</v>
      </c>
      <c r="C45" s="36" t="s">
        <v>30</v>
      </c>
      <c r="D45" s="52" t="n">
        <v>5914359</v>
      </c>
      <c r="E45" s="38" t="s">
        <v>69</v>
      </c>
      <c r="F45" s="39" t="s">
        <v>53</v>
      </c>
      <c r="G45" s="40" t="n">
        <v>0.4</v>
      </c>
      <c r="H45" s="41" t="n">
        <v>7.44</v>
      </c>
      <c r="I45" s="42"/>
      <c r="J45" s="53"/>
      <c r="K45" s="54"/>
      <c r="L45" s="54"/>
    </row>
    <row r="46" s="45" customFormat="true" ht="30" hidden="false" customHeight="true" outlineLevel="0" collapsed="false">
      <c r="A46" s="35"/>
      <c r="B46" s="36" t="s">
        <v>86</v>
      </c>
      <c r="C46" s="36" t="s">
        <v>19</v>
      </c>
      <c r="D46" s="52" t="s">
        <v>87</v>
      </c>
      <c r="E46" s="38" t="s">
        <v>88</v>
      </c>
      <c r="F46" s="39" t="s">
        <v>10</v>
      </c>
      <c r="G46" s="40"/>
      <c r="H46" s="41" t="n">
        <v>10</v>
      </c>
      <c r="I46" s="42"/>
      <c r="J46" s="53"/>
      <c r="K46" s="54"/>
      <c r="L46" s="54"/>
    </row>
    <row r="47" s="45" customFormat="true" ht="30" hidden="false" customHeight="true" outlineLevel="0" collapsed="false">
      <c r="B47" s="36" t="s">
        <v>89</v>
      </c>
      <c r="C47" s="36" t="s">
        <v>19</v>
      </c>
      <c r="D47" s="52" t="s">
        <v>90</v>
      </c>
      <c r="E47" s="38" t="s">
        <v>91</v>
      </c>
      <c r="F47" s="39" t="s">
        <v>10</v>
      </c>
      <c r="G47" s="40"/>
      <c r="H47" s="41" t="n">
        <v>5</v>
      </c>
      <c r="I47" s="42"/>
      <c r="J47" s="53"/>
      <c r="K47" s="54"/>
      <c r="L47" s="54"/>
    </row>
    <row r="48" s="45" customFormat="true" ht="30" hidden="false" customHeight="true" outlineLevel="0" collapsed="false">
      <c r="A48" s="35"/>
      <c r="B48" s="36" t="s">
        <v>92</v>
      </c>
      <c r="C48" s="36" t="s">
        <v>19</v>
      </c>
      <c r="D48" s="52" t="s">
        <v>93</v>
      </c>
      <c r="E48" s="38" t="s">
        <v>94</v>
      </c>
      <c r="F48" s="39" t="s">
        <v>10</v>
      </c>
      <c r="G48" s="40"/>
      <c r="H48" s="41" t="n">
        <v>4</v>
      </c>
      <c r="I48" s="42"/>
      <c r="J48" s="53"/>
      <c r="K48" s="54"/>
      <c r="L48" s="54"/>
    </row>
    <row r="49" s="45" customFormat="true" ht="30" hidden="false" customHeight="true" outlineLevel="0" collapsed="false">
      <c r="B49" s="36" t="s">
        <v>95</v>
      </c>
      <c r="C49" s="36" t="s">
        <v>19</v>
      </c>
      <c r="D49" s="52" t="s">
        <v>96</v>
      </c>
      <c r="E49" s="38" t="s">
        <v>97</v>
      </c>
      <c r="F49" s="39" t="s">
        <v>10</v>
      </c>
      <c r="G49" s="40"/>
      <c r="H49" s="41" t="n">
        <v>2</v>
      </c>
      <c r="I49" s="42"/>
      <c r="J49" s="53"/>
      <c r="K49" s="54"/>
      <c r="L49" s="54"/>
    </row>
    <row r="50" customFormat="false" ht="26.1" hidden="false" customHeight="true" outlineLevel="0" collapsed="false">
      <c r="A50" s="32"/>
      <c r="B50" s="36" t="s">
        <v>98</v>
      </c>
      <c r="C50" s="55" t="s">
        <v>30</v>
      </c>
      <c r="D50" s="56" t="n">
        <v>2003377</v>
      </c>
      <c r="E50" s="57" t="s">
        <v>99</v>
      </c>
      <c r="F50" s="58" t="s">
        <v>56</v>
      </c>
      <c r="G50" s="59"/>
      <c r="H50" s="60" t="n">
        <v>1237</v>
      </c>
      <c r="I50" s="46"/>
      <c r="J50" s="43"/>
      <c r="K50" s="44"/>
      <c r="L50" s="44"/>
    </row>
    <row r="51" customFormat="false" ht="12.8" hidden="false" customHeight="false" outlineLevel="0" collapsed="false">
      <c r="A51" s="32"/>
      <c r="B51" s="47" t="s">
        <v>100</v>
      </c>
      <c r="C51" s="47"/>
      <c r="D51" s="47"/>
      <c r="E51" s="47"/>
      <c r="F51" s="47"/>
      <c r="G51" s="47"/>
      <c r="H51" s="47"/>
      <c r="I51" s="47"/>
      <c r="J51" s="47"/>
      <c r="K51" s="47"/>
      <c r="L51" s="48"/>
    </row>
    <row r="52" customFormat="false" ht="26.1" hidden="false" customHeight="true" outlineLevel="0" collapsed="false">
      <c r="A52" s="32"/>
      <c r="B52" s="49" t="n">
        <v>3</v>
      </c>
      <c r="C52" s="34" t="s">
        <v>101</v>
      </c>
      <c r="D52" s="34"/>
      <c r="E52" s="34"/>
      <c r="F52" s="34"/>
      <c r="G52" s="34"/>
      <c r="H52" s="34"/>
      <c r="I52" s="34"/>
      <c r="J52" s="34"/>
      <c r="K52" s="34"/>
      <c r="L52" s="34"/>
    </row>
    <row r="53" customFormat="false" ht="12.8" hidden="false" customHeight="true" outlineLevel="0" collapsed="false">
      <c r="A53" s="32"/>
      <c r="B53" s="33" t="s">
        <v>102</v>
      </c>
      <c r="C53" s="61" t="s">
        <v>103</v>
      </c>
      <c r="D53" s="61"/>
      <c r="E53" s="61"/>
      <c r="F53" s="61"/>
      <c r="G53" s="61"/>
      <c r="H53" s="61"/>
      <c r="I53" s="61"/>
      <c r="J53" s="61"/>
      <c r="K53" s="61"/>
      <c r="L53" s="62"/>
    </row>
    <row r="54" customFormat="false" ht="24.7" hidden="false" customHeight="false" outlineLevel="0" collapsed="false">
      <c r="A54" s="32"/>
      <c r="B54" s="55" t="s">
        <v>104</v>
      </c>
      <c r="C54" s="36" t="s">
        <v>105</v>
      </c>
      <c r="D54" s="56" t="s">
        <v>106</v>
      </c>
      <c r="E54" s="57" t="s">
        <v>107</v>
      </c>
      <c r="F54" s="58" t="s">
        <v>56</v>
      </c>
      <c r="G54" s="59"/>
      <c r="H54" s="60" t="n">
        <v>1166.625</v>
      </c>
      <c r="I54" s="46"/>
      <c r="J54" s="43"/>
      <c r="K54" s="44"/>
      <c r="L54" s="44"/>
    </row>
    <row r="55" customFormat="false" ht="13.2" hidden="false" customHeight="false" outlineLevel="0" collapsed="false">
      <c r="A55" s="32"/>
      <c r="B55" s="55" t="s">
        <v>108</v>
      </c>
      <c r="C55" s="55" t="s">
        <v>30</v>
      </c>
      <c r="D55" s="56" t="n">
        <v>4805762</v>
      </c>
      <c r="E55" s="57" t="s">
        <v>41</v>
      </c>
      <c r="F55" s="58" t="s">
        <v>42</v>
      </c>
      <c r="G55" s="59"/>
      <c r="H55" s="60" t="n">
        <v>1804.8195</v>
      </c>
      <c r="I55" s="46"/>
      <c r="J55" s="43"/>
      <c r="K55" s="44"/>
      <c r="L55" s="44"/>
    </row>
    <row r="56" customFormat="false" ht="36.15" hidden="false" customHeight="false" outlineLevel="0" collapsed="false">
      <c r="A56" s="32"/>
      <c r="B56" s="55" t="s">
        <v>109</v>
      </c>
      <c r="C56" s="55" t="s">
        <v>30</v>
      </c>
      <c r="D56" s="56" t="n">
        <v>5914351</v>
      </c>
      <c r="E56" s="57" t="s">
        <v>78</v>
      </c>
      <c r="F56" s="58" t="s">
        <v>45</v>
      </c>
      <c r="G56" s="59"/>
      <c r="H56" s="60" t="n">
        <v>2887.7112</v>
      </c>
      <c r="I56" s="46"/>
      <c r="J56" s="43"/>
      <c r="K56" s="44"/>
      <c r="L56" s="44"/>
    </row>
    <row r="57" customFormat="false" ht="30" hidden="false" customHeight="true" outlineLevel="0" collapsed="false">
      <c r="A57" s="32"/>
      <c r="B57" s="55" t="s">
        <v>110</v>
      </c>
      <c r="C57" s="55" t="s">
        <v>30</v>
      </c>
      <c r="D57" s="56" t="n">
        <v>4915608</v>
      </c>
      <c r="E57" s="57" t="s">
        <v>47</v>
      </c>
      <c r="F57" s="58" t="s">
        <v>32</v>
      </c>
      <c r="G57" s="59"/>
      <c r="H57" s="60" t="n">
        <v>1640.745</v>
      </c>
      <c r="I57" s="46"/>
      <c r="J57" s="43"/>
      <c r="K57" s="44"/>
      <c r="L57" s="44"/>
    </row>
    <row r="58" customFormat="false" ht="30" hidden="false" customHeight="true" outlineLevel="0" collapsed="false">
      <c r="A58" s="32"/>
      <c r="B58" s="55" t="s">
        <v>111</v>
      </c>
      <c r="C58" s="55" t="s">
        <v>30</v>
      </c>
      <c r="D58" s="56" t="n">
        <v>2003850</v>
      </c>
      <c r="E58" s="57" t="s">
        <v>49</v>
      </c>
      <c r="F58" s="58" t="s">
        <v>42</v>
      </c>
      <c r="G58" s="59"/>
      <c r="H58" s="60" t="n">
        <v>164.0745</v>
      </c>
      <c r="I58" s="46"/>
      <c r="J58" s="43"/>
      <c r="K58" s="44"/>
      <c r="L58" s="44"/>
    </row>
    <row r="59" customFormat="false" ht="30" hidden="false" customHeight="true" outlineLevel="0" collapsed="false">
      <c r="A59" s="32"/>
      <c r="B59" s="55" t="s">
        <v>112</v>
      </c>
      <c r="C59" s="55" t="s">
        <v>30</v>
      </c>
      <c r="D59" s="56" t="n">
        <v>5915407</v>
      </c>
      <c r="E59" s="57" t="s">
        <v>44</v>
      </c>
      <c r="F59" s="58" t="s">
        <v>45</v>
      </c>
      <c r="G59" s="59"/>
      <c r="H59" s="41" t="n">
        <v>262.52</v>
      </c>
      <c r="I59" s="46"/>
      <c r="J59" s="43"/>
      <c r="K59" s="44"/>
      <c r="L59" s="44"/>
    </row>
    <row r="60" customFormat="false" ht="24.7" hidden="false" customHeight="false" outlineLevel="0" collapsed="false">
      <c r="A60" s="32"/>
      <c r="B60" s="55" t="s">
        <v>113</v>
      </c>
      <c r="C60" s="55" t="s">
        <v>30</v>
      </c>
      <c r="D60" s="56" t="n">
        <v>5914389</v>
      </c>
      <c r="E60" s="57" t="s">
        <v>52</v>
      </c>
      <c r="F60" s="58" t="s">
        <v>53</v>
      </c>
      <c r="G60" s="59"/>
      <c r="H60" s="60" t="n">
        <v>2520.18432</v>
      </c>
      <c r="I60" s="46"/>
      <c r="J60" s="43"/>
      <c r="K60" s="44"/>
      <c r="L60" s="44"/>
    </row>
    <row r="61" customFormat="false" ht="47.6" hidden="false" customHeight="false" outlineLevel="0" collapsed="false">
      <c r="A61" s="32"/>
      <c r="B61" s="55" t="s">
        <v>114</v>
      </c>
      <c r="C61" s="55" t="s">
        <v>115</v>
      </c>
      <c r="D61" s="56" t="n">
        <v>105328</v>
      </c>
      <c r="E61" s="57" t="s">
        <v>116</v>
      </c>
      <c r="F61" s="58" t="s">
        <v>117</v>
      </c>
      <c r="G61" s="59" t="s">
        <v>118</v>
      </c>
      <c r="H61" s="60" t="n">
        <v>194.4375</v>
      </c>
      <c r="I61" s="46"/>
      <c r="J61" s="43"/>
      <c r="K61" s="44"/>
      <c r="L61" s="44"/>
    </row>
    <row r="62" customFormat="false" ht="36.15" hidden="false" customHeight="false" outlineLevel="0" collapsed="false">
      <c r="A62" s="32"/>
      <c r="B62" s="55" t="s">
        <v>119</v>
      </c>
      <c r="C62" s="55" t="s">
        <v>30</v>
      </c>
      <c r="D62" s="56" t="n">
        <v>5914614</v>
      </c>
      <c r="E62" s="57" t="s">
        <v>64</v>
      </c>
      <c r="F62" s="58" t="s">
        <v>53</v>
      </c>
      <c r="G62" s="59"/>
      <c r="H62" s="60" t="n">
        <v>1570.54</v>
      </c>
      <c r="I62" s="46"/>
      <c r="J62" s="43"/>
      <c r="K62" s="44"/>
      <c r="L62" s="44"/>
    </row>
    <row r="63" s="45" customFormat="true" ht="24.7" hidden="false" customHeight="false" outlineLevel="0" collapsed="false">
      <c r="B63" s="55" t="s">
        <v>120</v>
      </c>
      <c r="C63" s="36" t="s">
        <v>105</v>
      </c>
      <c r="D63" s="63" t="s">
        <v>121</v>
      </c>
      <c r="E63" s="38" t="s">
        <v>122</v>
      </c>
      <c r="F63" s="39" t="s">
        <v>123</v>
      </c>
      <c r="G63" s="40"/>
      <c r="H63" s="41" t="n">
        <v>13</v>
      </c>
      <c r="I63" s="42"/>
      <c r="J63" s="53"/>
      <c r="K63" s="54"/>
      <c r="L63" s="54"/>
    </row>
    <row r="64" s="45" customFormat="true" ht="36.15" hidden="false" customHeight="false" outlineLevel="0" collapsed="false">
      <c r="B64" s="55" t="s">
        <v>124</v>
      </c>
      <c r="C64" s="36" t="s">
        <v>125</v>
      </c>
      <c r="D64" s="63" t="s">
        <v>126</v>
      </c>
      <c r="E64" s="38" t="s">
        <v>127</v>
      </c>
      <c r="F64" s="39" t="s">
        <v>123</v>
      </c>
      <c r="G64" s="40"/>
      <c r="H64" s="41" t="n">
        <v>1</v>
      </c>
      <c r="I64" s="42"/>
      <c r="J64" s="53"/>
      <c r="K64" s="54"/>
      <c r="L64" s="54"/>
    </row>
    <row r="65" s="45" customFormat="true" ht="36.15" hidden="false" customHeight="false" outlineLevel="0" collapsed="false">
      <c r="A65" s="35"/>
      <c r="B65" s="55" t="s">
        <v>128</v>
      </c>
      <c r="C65" s="36" t="s">
        <v>115</v>
      </c>
      <c r="D65" s="52" t="n">
        <v>102486</v>
      </c>
      <c r="E65" s="38" t="s">
        <v>129</v>
      </c>
      <c r="F65" s="39" t="s">
        <v>130</v>
      </c>
      <c r="G65" s="40"/>
      <c r="H65" s="41" t="n">
        <v>7</v>
      </c>
      <c r="I65" s="42"/>
      <c r="J65" s="53"/>
      <c r="K65" s="54"/>
      <c r="L65" s="54"/>
    </row>
    <row r="66" customFormat="false" ht="30" hidden="false" customHeight="true" outlineLevel="0" collapsed="false">
      <c r="A66" s="32"/>
      <c r="B66" s="55" t="s">
        <v>131</v>
      </c>
      <c r="C66" s="55" t="s">
        <v>30</v>
      </c>
      <c r="D66" s="64" t="s">
        <v>132</v>
      </c>
      <c r="E66" s="57" t="s">
        <v>133</v>
      </c>
      <c r="F66" s="58" t="s">
        <v>42</v>
      </c>
      <c r="G66" s="59"/>
      <c r="H66" s="60" t="n">
        <v>315.1</v>
      </c>
      <c r="I66" s="46"/>
      <c r="J66" s="43"/>
      <c r="K66" s="44"/>
      <c r="L66" s="44"/>
    </row>
    <row r="67" customFormat="false" ht="30" hidden="false" customHeight="true" outlineLevel="0" collapsed="false">
      <c r="A67" s="32"/>
      <c r="B67" s="55" t="s">
        <v>134</v>
      </c>
      <c r="C67" s="55" t="s">
        <v>30</v>
      </c>
      <c r="D67" s="56" t="n">
        <v>5915407</v>
      </c>
      <c r="E67" s="57" t="s">
        <v>44</v>
      </c>
      <c r="F67" s="58" t="s">
        <v>45</v>
      </c>
      <c r="G67" s="59"/>
      <c r="H67" s="41" t="n">
        <v>630.2</v>
      </c>
      <c r="I67" s="46"/>
      <c r="J67" s="43"/>
      <c r="K67" s="44"/>
      <c r="L67" s="44"/>
    </row>
    <row r="68" s="5" customFormat="true" ht="30" hidden="false" customHeight="true" outlineLevel="0" collapsed="false">
      <c r="B68" s="55" t="s">
        <v>135</v>
      </c>
      <c r="C68" s="55" t="s">
        <v>30</v>
      </c>
      <c r="D68" s="56" t="n">
        <v>5914389</v>
      </c>
      <c r="E68" s="57" t="s">
        <v>52</v>
      </c>
      <c r="F68" s="58" t="s">
        <v>53</v>
      </c>
      <c r="G68" s="59"/>
      <c r="H68" s="60" t="n">
        <v>6049.92</v>
      </c>
      <c r="I68" s="46"/>
      <c r="J68" s="43"/>
      <c r="K68" s="44"/>
      <c r="L68" s="44"/>
    </row>
    <row r="69" s="5" customFormat="true" ht="30" hidden="false" customHeight="true" outlineLevel="0" collapsed="false">
      <c r="B69" s="55" t="s">
        <v>136</v>
      </c>
      <c r="C69" s="55" t="s">
        <v>115</v>
      </c>
      <c r="D69" s="56" t="n">
        <v>93382</v>
      </c>
      <c r="E69" s="57" t="s">
        <v>137</v>
      </c>
      <c r="F69" s="58" t="s">
        <v>130</v>
      </c>
      <c r="G69" s="59"/>
      <c r="H69" s="60" t="n">
        <v>315.1</v>
      </c>
      <c r="I69" s="46"/>
      <c r="J69" s="43"/>
      <c r="K69" s="44"/>
      <c r="L69" s="44"/>
    </row>
    <row r="70" s="45" customFormat="true" ht="30" hidden="false" customHeight="true" outlineLevel="0" collapsed="false">
      <c r="A70" s="35"/>
      <c r="B70" s="55" t="s">
        <v>138</v>
      </c>
      <c r="C70" s="36" t="s">
        <v>30</v>
      </c>
      <c r="D70" s="52" t="n">
        <v>4815671</v>
      </c>
      <c r="E70" s="38" t="s">
        <v>66</v>
      </c>
      <c r="F70" s="39" t="s">
        <v>42</v>
      </c>
      <c r="G70" s="40"/>
      <c r="H70" s="41" t="n">
        <v>962.4675</v>
      </c>
      <c r="I70" s="42"/>
      <c r="J70" s="53"/>
      <c r="K70" s="54"/>
      <c r="L70" s="54"/>
    </row>
    <row r="71" s="45" customFormat="true" ht="30" hidden="false" customHeight="true" outlineLevel="0" collapsed="false">
      <c r="A71" s="35"/>
      <c r="B71" s="55" t="s">
        <v>139</v>
      </c>
      <c r="C71" s="36" t="s">
        <v>125</v>
      </c>
      <c r="D71" s="63" t="s">
        <v>126</v>
      </c>
      <c r="E71" s="38" t="s">
        <v>140</v>
      </c>
      <c r="F71" s="39"/>
      <c r="G71" s="40"/>
      <c r="H71" s="41" t="n">
        <v>2</v>
      </c>
      <c r="I71" s="42"/>
      <c r="J71" s="53"/>
      <c r="K71" s="54"/>
      <c r="L71" s="54"/>
    </row>
    <row r="72" s="45" customFormat="true" ht="30" hidden="false" customHeight="true" outlineLevel="0" collapsed="false">
      <c r="A72" s="35"/>
      <c r="B72" s="55" t="s">
        <v>141</v>
      </c>
      <c r="C72" s="36" t="s">
        <v>125</v>
      </c>
      <c r="D72" s="63" t="s">
        <v>126</v>
      </c>
      <c r="E72" s="38" t="s">
        <v>142</v>
      </c>
      <c r="F72" s="39"/>
      <c r="G72" s="40"/>
      <c r="H72" s="41" t="n">
        <v>1</v>
      </c>
      <c r="I72" s="42"/>
      <c r="J72" s="53"/>
      <c r="K72" s="54"/>
      <c r="L72" s="54"/>
    </row>
    <row r="73" s="45" customFormat="true" ht="30" hidden="false" customHeight="true" outlineLevel="0" collapsed="false">
      <c r="A73" s="35"/>
      <c r="B73" s="55" t="s">
        <v>143</v>
      </c>
      <c r="C73" s="36" t="s">
        <v>125</v>
      </c>
      <c r="D73" s="63" t="s">
        <v>126</v>
      </c>
      <c r="E73" s="38" t="s">
        <v>144</v>
      </c>
      <c r="F73" s="39"/>
      <c r="G73" s="40"/>
      <c r="H73" s="41" t="n">
        <v>1</v>
      </c>
      <c r="I73" s="42"/>
      <c r="J73" s="53"/>
      <c r="K73" s="54"/>
      <c r="L73" s="54"/>
    </row>
    <row r="74" s="45" customFormat="true" ht="24.7" hidden="false" customHeight="false" outlineLevel="0" collapsed="false">
      <c r="A74" s="35"/>
      <c r="B74" s="55" t="s">
        <v>145</v>
      </c>
      <c r="C74" s="36" t="s">
        <v>105</v>
      </c>
      <c r="D74" s="63" t="s">
        <v>146</v>
      </c>
      <c r="E74" s="38" t="s">
        <v>147</v>
      </c>
      <c r="F74" s="39" t="s">
        <v>56</v>
      </c>
      <c r="G74" s="40"/>
      <c r="H74" s="41" t="n">
        <v>1166.625</v>
      </c>
      <c r="I74" s="42"/>
      <c r="J74" s="53"/>
      <c r="K74" s="54"/>
      <c r="L74" s="54"/>
    </row>
    <row r="75" customFormat="false" ht="12.8" hidden="false" customHeight="false" outlineLevel="0" collapsed="false">
      <c r="A75" s="32"/>
      <c r="B75" s="47" t="s">
        <v>148</v>
      </c>
      <c r="C75" s="47"/>
      <c r="D75" s="47"/>
      <c r="E75" s="47"/>
      <c r="F75" s="47"/>
      <c r="G75" s="47"/>
      <c r="H75" s="47"/>
      <c r="I75" s="47"/>
      <c r="J75" s="47"/>
      <c r="K75" s="47"/>
      <c r="L75" s="48"/>
    </row>
    <row r="76" customFormat="false" ht="12.8" hidden="false" customHeight="true" outlineLevel="0" collapsed="false">
      <c r="A76" s="32"/>
      <c r="B76" s="55" t="s">
        <v>149</v>
      </c>
      <c r="C76" s="61" t="s">
        <v>150</v>
      </c>
      <c r="D76" s="61"/>
      <c r="E76" s="61"/>
      <c r="F76" s="61"/>
      <c r="G76" s="61"/>
      <c r="H76" s="61"/>
      <c r="I76" s="61"/>
      <c r="J76" s="61"/>
      <c r="K76" s="61"/>
      <c r="L76" s="62"/>
    </row>
    <row r="77" customFormat="false" ht="13.2" hidden="false" customHeight="false" outlineLevel="0" collapsed="false">
      <c r="A77" s="32"/>
      <c r="B77" s="55" t="s">
        <v>151</v>
      </c>
      <c r="C77" s="55" t="s">
        <v>30</v>
      </c>
      <c r="D77" s="56" t="n">
        <v>5503041</v>
      </c>
      <c r="E77" s="57" t="s">
        <v>152</v>
      </c>
      <c r="F77" s="58" t="s">
        <v>42</v>
      </c>
      <c r="G77" s="59"/>
      <c r="H77" s="60" t="n">
        <v>646.5</v>
      </c>
      <c r="I77" s="46"/>
      <c r="J77" s="43"/>
      <c r="K77" s="44"/>
      <c r="L77" s="44"/>
    </row>
    <row r="78" customFormat="false" ht="12.8" hidden="false" customHeight="false" outlineLevel="0" collapsed="false">
      <c r="A78" s="32"/>
      <c r="B78" s="47" t="s">
        <v>153</v>
      </c>
      <c r="C78" s="47"/>
      <c r="D78" s="47"/>
      <c r="E78" s="47"/>
      <c r="F78" s="47"/>
      <c r="G78" s="47"/>
      <c r="H78" s="47"/>
      <c r="I78" s="47"/>
      <c r="J78" s="47"/>
      <c r="K78" s="47"/>
      <c r="L78" s="48"/>
    </row>
    <row r="79" customFormat="false" ht="12.8" hidden="false" customHeight="true" outlineLevel="0" collapsed="false">
      <c r="A79" s="32"/>
      <c r="B79" s="33" t="s">
        <v>154</v>
      </c>
      <c r="C79" s="61" t="s">
        <v>155</v>
      </c>
      <c r="D79" s="61"/>
      <c r="E79" s="61"/>
      <c r="F79" s="61"/>
      <c r="G79" s="61"/>
      <c r="H79" s="61"/>
      <c r="I79" s="61"/>
      <c r="J79" s="61"/>
      <c r="K79" s="61"/>
      <c r="L79" s="62"/>
    </row>
    <row r="80" s="5" customFormat="true" ht="30" hidden="false" customHeight="true" outlineLevel="0" collapsed="false">
      <c r="B80" s="55" t="s">
        <v>156</v>
      </c>
      <c r="C80" s="55" t="s">
        <v>30</v>
      </c>
      <c r="D80" s="56" t="s">
        <v>157</v>
      </c>
      <c r="E80" s="57" t="s">
        <v>158</v>
      </c>
      <c r="F80" s="58" t="s">
        <v>56</v>
      </c>
      <c r="G80" s="59"/>
      <c r="H80" s="60" t="n">
        <v>606.4</v>
      </c>
      <c r="I80" s="46"/>
      <c r="J80" s="43"/>
      <c r="K80" s="44"/>
      <c r="L80" s="44"/>
    </row>
    <row r="81" s="5" customFormat="true" ht="30" hidden="false" customHeight="true" outlineLevel="0" collapsed="false">
      <c r="B81" s="55" t="s">
        <v>159</v>
      </c>
      <c r="C81" s="55" t="s">
        <v>30</v>
      </c>
      <c r="D81" s="56" t="s">
        <v>160</v>
      </c>
      <c r="E81" s="57" t="s">
        <v>161</v>
      </c>
      <c r="F81" s="58" t="s">
        <v>56</v>
      </c>
      <c r="G81" s="59"/>
      <c r="H81" s="60" t="n">
        <v>930.9</v>
      </c>
      <c r="I81" s="46"/>
      <c r="J81" s="43"/>
      <c r="K81" s="44"/>
      <c r="L81" s="44"/>
    </row>
    <row r="82" s="5" customFormat="true" ht="30" hidden="false" customHeight="true" outlineLevel="0" collapsed="false">
      <c r="B82" s="55" t="s">
        <v>162</v>
      </c>
      <c r="C82" s="55" t="s">
        <v>30</v>
      </c>
      <c r="D82" s="56" t="n">
        <v>4805762</v>
      </c>
      <c r="E82" s="57" t="s">
        <v>41</v>
      </c>
      <c r="F82" s="58" t="s">
        <v>42</v>
      </c>
      <c r="G82" s="59"/>
      <c r="H82" s="60" t="n">
        <v>1782.2315</v>
      </c>
      <c r="I82" s="46"/>
      <c r="J82" s="43"/>
      <c r="K82" s="44"/>
      <c r="L82" s="44"/>
    </row>
    <row r="83" customFormat="false" ht="30" hidden="false" customHeight="true" outlineLevel="0" collapsed="false">
      <c r="A83" s="32"/>
      <c r="B83" s="55" t="s">
        <v>163</v>
      </c>
      <c r="C83" s="55" t="s">
        <v>30</v>
      </c>
      <c r="D83" s="56" t="n">
        <v>5914351</v>
      </c>
      <c r="E83" s="57" t="s">
        <v>78</v>
      </c>
      <c r="F83" s="58" t="s">
        <v>45</v>
      </c>
      <c r="G83" s="59"/>
      <c r="H83" s="60" t="n">
        <v>2851.5704</v>
      </c>
      <c r="I83" s="46"/>
      <c r="J83" s="43"/>
      <c r="K83" s="44"/>
      <c r="L83" s="44"/>
    </row>
    <row r="84" s="5" customFormat="true" ht="30" hidden="false" customHeight="true" outlineLevel="0" collapsed="false">
      <c r="B84" s="55" t="s">
        <v>164</v>
      </c>
      <c r="C84" s="55" t="s">
        <v>30</v>
      </c>
      <c r="D84" s="56" t="n">
        <v>4915608</v>
      </c>
      <c r="E84" s="57" t="s">
        <v>47</v>
      </c>
      <c r="F84" s="58" t="s">
        <v>32</v>
      </c>
      <c r="G84" s="59"/>
      <c r="H84" s="60" t="n">
        <v>974.97</v>
      </c>
      <c r="I84" s="46"/>
      <c r="J84" s="43"/>
      <c r="K84" s="44"/>
      <c r="L84" s="44"/>
    </row>
    <row r="85" s="5" customFormat="true" ht="24.7" hidden="false" customHeight="false" outlineLevel="0" collapsed="false">
      <c r="B85" s="55" t="s">
        <v>165</v>
      </c>
      <c r="C85" s="55" t="s">
        <v>30</v>
      </c>
      <c r="D85" s="56" t="n">
        <v>2003850</v>
      </c>
      <c r="E85" s="57" t="s">
        <v>49</v>
      </c>
      <c r="F85" s="58" t="s">
        <v>42</v>
      </c>
      <c r="G85" s="59"/>
      <c r="H85" s="60" t="n">
        <v>97.531</v>
      </c>
      <c r="I85" s="46"/>
      <c r="J85" s="43"/>
      <c r="K85" s="44"/>
      <c r="L85" s="44"/>
    </row>
    <row r="86" customFormat="false" ht="30" hidden="false" customHeight="true" outlineLevel="0" collapsed="false">
      <c r="A86" s="32"/>
      <c r="B86" s="55" t="s">
        <v>166</v>
      </c>
      <c r="C86" s="55" t="s">
        <v>30</v>
      </c>
      <c r="D86" s="56" t="n">
        <v>5915407</v>
      </c>
      <c r="E86" s="57" t="s">
        <v>44</v>
      </c>
      <c r="F86" s="58" t="s">
        <v>45</v>
      </c>
      <c r="G86" s="59"/>
      <c r="H86" s="41" t="n">
        <v>156.05</v>
      </c>
      <c r="I86" s="46"/>
      <c r="J86" s="43"/>
      <c r="K86" s="44"/>
      <c r="L86" s="44"/>
    </row>
    <row r="87" s="5" customFormat="true" ht="30" hidden="false" customHeight="true" outlineLevel="0" collapsed="false">
      <c r="B87" s="55" t="s">
        <v>167</v>
      </c>
      <c r="C87" s="55" t="s">
        <v>30</v>
      </c>
      <c r="D87" s="56" t="n">
        <v>5914389</v>
      </c>
      <c r="E87" s="57" t="s">
        <v>52</v>
      </c>
      <c r="F87" s="58" t="s">
        <v>53</v>
      </c>
      <c r="G87" s="59" t="n">
        <v>9.6</v>
      </c>
      <c r="H87" s="60" t="n">
        <v>1462.17616</v>
      </c>
      <c r="I87" s="46"/>
      <c r="J87" s="43"/>
      <c r="K87" s="44"/>
      <c r="L87" s="44"/>
    </row>
    <row r="88" customFormat="false" ht="30" hidden="false" customHeight="true" outlineLevel="0" collapsed="false">
      <c r="A88" s="32"/>
      <c r="B88" s="55" t="s">
        <v>168</v>
      </c>
      <c r="C88" s="55" t="s">
        <v>30</v>
      </c>
      <c r="D88" s="56" t="s">
        <v>132</v>
      </c>
      <c r="E88" s="57" t="s">
        <v>133</v>
      </c>
      <c r="F88" s="58" t="s">
        <v>42</v>
      </c>
      <c r="G88" s="59"/>
      <c r="H88" s="60" t="n">
        <v>304.8</v>
      </c>
      <c r="I88" s="46"/>
      <c r="J88" s="43"/>
      <c r="K88" s="44"/>
      <c r="L88" s="44"/>
    </row>
    <row r="89" customFormat="false" ht="30" hidden="false" customHeight="true" outlineLevel="0" collapsed="false">
      <c r="A89" s="32"/>
      <c r="B89" s="55" t="s">
        <v>169</v>
      </c>
      <c r="C89" s="55" t="s">
        <v>30</v>
      </c>
      <c r="D89" s="56" t="n">
        <v>5915407</v>
      </c>
      <c r="E89" s="57" t="s">
        <v>44</v>
      </c>
      <c r="F89" s="58" t="s">
        <v>45</v>
      </c>
      <c r="G89" s="59"/>
      <c r="H89" s="41" t="n">
        <v>609.6</v>
      </c>
      <c r="I89" s="46"/>
      <c r="J89" s="43"/>
      <c r="K89" s="44"/>
      <c r="L89" s="44"/>
    </row>
    <row r="90" s="5" customFormat="true" ht="30" hidden="false" customHeight="true" outlineLevel="0" collapsed="false">
      <c r="B90" s="55" t="s">
        <v>170</v>
      </c>
      <c r="C90" s="55" t="s">
        <v>30</v>
      </c>
      <c r="D90" s="56" t="n">
        <v>5914389</v>
      </c>
      <c r="E90" s="57" t="s">
        <v>52</v>
      </c>
      <c r="F90" s="58" t="s">
        <v>53</v>
      </c>
      <c r="G90" s="59"/>
      <c r="H90" s="60" t="n">
        <v>4681.728</v>
      </c>
      <c r="I90" s="46"/>
      <c r="J90" s="43"/>
      <c r="K90" s="44"/>
      <c r="L90" s="44"/>
    </row>
    <row r="91" s="5" customFormat="true" ht="30" hidden="false" customHeight="true" outlineLevel="0" collapsed="false">
      <c r="B91" s="55" t="s">
        <v>171</v>
      </c>
      <c r="C91" s="55" t="s">
        <v>115</v>
      </c>
      <c r="D91" s="56" t="n">
        <v>93382</v>
      </c>
      <c r="E91" s="57" t="s">
        <v>137</v>
      </c>
      <c r="F91" s="58" t="s">
        <v>130</v>
      </c>
      <c r="G91" s="59"/>
      <c r="H91" s="60" t="n">
        <v>304.8</v>
      </c>
      <c r="I91" s="46"/>
      <c r="J91" s="43"/>
      <c r="K91" s="44"/>
      <c r="L91" s="44"/>
    </row>
    <row r="92" customFormat="false" ht="36.15" hidden="false" customHeight="false" outlineLevel="0" collapsed="false">
      <c r="A92" s="32"/>
      <c r="B92" s="55" t="s">
        <v>172</v>
      </c>
      <c r="C92" s="55" t="s">
        <v>115</v>
      </c>
      <c r="D92" s="56" t="n">
        <v>90701</v>
      </c>
      <c r="E92" s="57" t="s">
        <v>173</v>
      </c>
      <c r="F92" s="58" t="s">
        <v>24</v>
      </c>
      <c r="G92" s="59"/>
      <c r="H92" s="60" t="n">
        <v>606.4</v>
      </c>
      <c r="I92" s="46"/>
      <c r="J92" s="43"/>
      <c r="K92" s="44"/>
      <c r="L92" s="44"/>
    </row>
    <row r="93" s="5" customFormat="true" ht="36.15" hidden="false" customHeight="false" outlineLevel="0" collapsed="false">
      <c r="B93" s="55" t="s">
        <v>174</v>
      </c>
      <c r="C93" s="55" t="s">
        <v>115</v>
      </c>
      <c r="D93" s="56" t="n">
        <v>90694</v>
      </c>
      <c r="E93" s="57" t="s">
        <v>175</v>
      </c>
      <c r="F93" s="58" t="s">
        <v>24</v>
      </c>
      <c r="G93" s="59"/>
      <c r="H93" s="60" t="n">
        <v>324.5</v>
      </c>
      <c r="I93" s="46"/>
      <c r="J93" s="43"/>
      <c r="K93" s="44"/>
      <c r="L93" s="44"/>
    </row>
    <row r="94" s="5" customFormat="true" ht="30" hidden="false" customHeight="true" outlineLevel="0" collapsed="false">
      <c r="B94" s="55" t="s">
        <v>176</v>
      </c>
      <c r="C94" s="55" t="s">
        <v>30</v>
      </c>
      <c r="D94" s="56" t="n">
        <v>5914614</v>
      </c>
      <c r="E94" s="57" t="s">
        <v>64</v>
      </c>
      <c r="F94" s="58" t="s">
        <v>53</v>
      </c>
      <c r="G94" s="59" t="n">
        <v>9.6</v>
      </c>
      <c r="H94" s="60" t="n">
        <v>1919.05</v>
      </c>
      <c r="I94" s="46"/>
      <c r="J94" s="43"/>
      <c r="K94" s="44"/>
      <c r="L94" s="44"/>
    </row>
    <row r="95" s="5" customFormat="true" ht="30" hidden="false" customHeight="true" outlineLevel="0" collapsed="false">
      <c r="B95" s="55" t="s">
        <v>177</v>
      </c>
      <c r="C95" s="55" t="s">
        <v>30</v>
      </c>
      <c r="D95" s="56" t="n">
        <v>4815671</v>
      </c>
      <c r="E95" s="57" t="s">
        <v>66</v>
      </c>
      <c r="F95" s="58" t="s">
        <v>42</v>
      </c>
      <c r="G95" s="59"/>
      <c r="H95" s="60" t="n">
        <v>1251.752478125</v>
      </c>
      <c r="I95" s="46"/>
      <c r="J95" s="43"/>
      <c r="K95" s="44"/>
      <c r="L95" s="44"/>
    </row>
    <row r="96" customFormat="false" ht="36.15" hidden="false" customHeight="false" outlineLevel="0" collapsed="false">
      <c r="A96" s="32"/>
      <c r="B96" s="55" t="s">
        <v>178</v>
      </c>
      <c r="C96" s="55" t="s">
        <v>115</v>
      </c>
      <c r="D96" s="56" t="n">
        <v>97978</v>
      </c>
      <c r="E96" s="57" t="s">
        <v>179</v>
      </c>
      <c r="F96" s="58" t="s">
        <v>117</v>
      </c>
      <c r="G96" s="59"/>
      <c r="H96" s="60" t="n">
        <v>9</v>
      </c>
      <c r="I96" s="46"/>
      <c r="J96" s="43"/>
      <c r="K96" s="44"/>
      <c r="L96" s="44"/>
    </row>
    <row r="97" s="5" customFormat="true" ht="36.15" hidden="false" customHeight="false" outlineLevel="0" collapsed="false">
      <c r="B97" s="55" t="s">
        <v>180</v>
      </c>
      <c r="C97" s="55" t="s">
        <v>115</v>
      </c>
      <c r="D97" s="56" t="n">
        <v>97983</v>
      </c>
      <c r="E97" s="57" t="s">
        <v>181</v>
      </c>
      <c r="F97" s="58" t="s">
        <v>24</v>
      </c>
      <c r="G97" s="59"/>
      <c r="H97" s="60" t="n">
        <v>5.71999999999996</v>
      </c>
      <c r="I97" s="46"/>
      <c r="J97" s="43"/>
      <c r="K97" s="44"/>
      <c r="L97" s="44"/>
    </row>
    <row r="98" s="5" customFormat="true" ht="36.15" hidden="false" customHeight="false" outlineLevel="0" collapsed="false">
      <c r="B98" s="55" t="s">
        <v>182</v>
      </c>
      <c r="C98" s="55" t="s">
        <v>115</v>
      </c>
      <c r="D98" s="56" t="n">
        <v>90725</v>
      </c>
      <c r="E98" s="57" t="s">
        <v>183</v>
      </c>
      <c r="F98" s="58" t="s">
        <v>117</v>
      </c>
      <c r="G98" s="59"/>
      <c r="H98" s="60" t="n">
        <v>20</v>
      </c>
      <c r="I98" s="46"/>
      <c r="J98" s="43"/>
      <c r="K98" s="44"/>
      <c r="L98" s="44"/>
    </row>
    <row r="99" s="5" customFormat="true" ht="36.15" hidden="false" customHeight="false" outlineLevel="0" collapsed="false">
      <c r="B99" s="55" t="s">
        <v>184</v>
      </c>
      <c r="C99" s="55" t="s">
        <v>115</v>
      </c>
      <c r="D99" s="56" t="n">
        <v>90724</v>
      </c>
      <c r="E99" s="57" t="s">
        <v>185</v>
      </c>
      <c r="F99" s="58" t="s">
        <v>117</v>
      </c>
      <c r="G99" s="59"/>
      <c r="H99" s="60" t="n">
        <v>32</v>
      </c>
      <c r="I99" s="46"/>
      <c r="J99" s="43"/>
      <c r="K99" s="44"/>
      <c r="L99" s="44"/>
    </row>
    <row r="100" s="45" customFormat="true" ht="59.1" hidden="false" customHeight="false" outlineLevel="0" collapsed="false">
      <c r="B100" s="55" t="s">
        <v>186</v>
      </c>
      <c r="C100" s="36" t="s">
        <v>105</v>
      </c>
      <c r="D100" s="63" t="s">
        <v>187</v>
      </c>
      <c r="E100" s="38" t="s">
        <v>188</v>
      </c>
      <c r="F100" s="39" t="s">
        <v>189</v>
      </c>
      <c r="G100" s="40"/>
      <c r="H100" s="41" t="n">
        <v>9</v>
      </c>
      <c r="I100" s="42"/>
      <c r="J100" s="53"/>
      <c r="K100" s="54"/>
      <c r="L100" s="54"/>
    </row>
    <row r="101" s="45" customFormat="true" ht="59.1" hidden="false" customHeight="false" outlineLevel="0" collapsed="false">
      <c r="A101" s="35"/>
      <c r="B101" s="55" t="s">
        <v>190</v>
      </c>
      <c r="C101" s="36" t="s">
        <v>105</v>
      </c>
      <c r="D101" s="63" t="s">
        <v>191</v>
      </c>
      <c r="E101" s="38" t="s">
        <v>192</v>
      </c>
      <c r="F101" s="39" t="s">
        <v>189</v>
      </c>
      <c r="G101" s="40"/>
      <c r="H101" s="41" t="n">
        <v>2</v>
      </c>
      <c r="I101" s="42"/>
      <c r="J101" s="53"/>
      <c r="K101" s="54"/>
      <c r="L101" s="54"/>
    </row>
    <row r="102" s="45" customFormat="true" ht="24.7" hidden="false" customHeight="false" outlineLevel="0" collapsed="false">
      <c r="B102" s="55" t="s">
        <v>193</v>
      </c>
      <c r="C102" s="36" t="s">
        <v>105</v>
      </c>
      <c r="D102" s="63" t="s">
        <v>194</v>
      </c>
      <c r="E102" s="38" t="s">
        <v>195</v>
      </c>
      <c r="F102" s="39" t="s">
        <v>189</v>
      </c>
      <c r="G102" s="40"/>
      <c r="H102" s="41" t="n">
        <v>32</v>
      </c>
      <c r="I102" s="42"/>
      <c r="J102" s="53"/>
      <c r="K102" s="54"/>
      <c r="L102" s="54"/>
    </row>
    <row r="103" customFormat="false" ht="24.7" hidden="false" customHeight="false" outlineLevel="0" collapsed="false">
      <c r="A103" s="32"/>
      <c r="B103" s="55" t="s">
        <v>196</v>
      </c>
      <c r="C103" s="55" t="s">
        <v>115</v>
      </c>
      <c r="D103" s="56" t="n">
        <v>104063</v>
      </c>
      <c r="E103" s="57" t="s">
        <v>197</v>
      </c>
      <c r="F103" s="58" t="s">
        <v>117</v>
      </c>
      <c r="G103" s="59"/>
      <c r="H103" s="60" t="n">
        <v>32</v>
      </c>
      <c r="I103" s="46"/>
      <c r="J103" s="43"/>
      <c r="K103" s="44"/>
      <c r="L103" s="44"/>
    </row>
    <row r="104" customFormat="false" ht="24.7" hidden="false" customHeight="false" outlineLevel="0" collapsed="false">
      <c r="A104" s="32"/>
      <c r="B104" s="55" t="s">
        <v>198</v>
      </c>
      <c r="C104" s="55" t="s">
        <v>115</v>
      </c>
      <c r="D104" s="56" t="n">
        <v>104076</v>
      </c>
      <c r="E104" s="57" t="s">
        <v>199</v>
      </c>
      <c r="F104" s="58" t="s">
        <v>117</v>
      </c>
      <c r="G104" s="59"/>
      <c r="H104" s="60" t="n">
        <v>32</v>
      </c>
      <c r="I104" s="46"/>
      <c r="J104" s="43"/>
      <c r="K104" s="44"/>
      <c r="L104" s="44"/>
    </row>
    <row r="105" customFormat="false" ht="12.8" hidden="false" customHeight="false" outlineLevel="0" collapsed="false">
      <c r="A105" s="32"/>
      <c r="B105" s="47" t="s">
        <v>200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8"/>
    </row>
    <row r="106" customFormat="false" ht="12.8" hidden="false" customHeight="false" outlineLevel="0" collapsed="false">
      <c r="A106" s="32"/>
      <c r="B106" s="47" t="s">
        <v>201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8"/>
    </row>
    <row r="107" customFormat="false" ht="12.8" hidden="false" customHeight="true" outlineLevel="0" collapsed="false">
      <c r="A107" s="32"/>
      <c r="B107" s="33" t="n">
        <v>4</v>
      </c>
      <c r="C107" s="34" t="s">
        <v>202</v>
      </c>
      <c r="D107" s="34"/>
      <c r="E107" s="34"/>
      <c r="F107" s="34"/>
      <c r="G107" s="34"/>
      <c r="H107" s="34"/>
      <c r="I107" s="34"/>
      <c r="J107" s="34"/>
      <c r="K107" s="34"/>
      <c r="L107" s="34"/>
    </row>
    <row r="108" customFormat="false" ht="12.8" hidden="false" customHeight="true" outlineLevel="0" collapsed="false">
      <c r="A108" s="32"/>
      <c r="B108" s="33" t="s">
        <v>203</v>
      </c>
      <c r="C108" s="61" t="s">
        <v>204</v>
      </c>
      <c r="D108" s="61"/>
      <c r="E108" s="61"/>
      <c r="F108" s="61"/>
      <c r="G108" s="61"/>
      <c r="H108" s="61"/>
      <c r="I108" s="61"/>
      <c r="J108" s="61"/>
      <c r="K108" s="61"/>
      <c r="L108" s="62"/>
    </row>
    <row r="109" s="45" customFormat="true" ht="13.2" hidden="false" customHeight="false" outlineLevel="0" collapsed="false">
      <c r="A109" s="35"/>
      <c r="B109" s="36" t="s">
        <v>205</v>
      </c>
      <c r="C109" s="36" t="s">
        <v>30</v>
      </c>
      <c r="D109" s="52" t="n">
        <v>4011209</v>
      </c>
      <c r="E109" s="38" t="s">
        <v>206</v>
      </c>
      <c r="F109" s="39" t="s">
        <v>32</v>
      </c>
      <c r="G109" s="40"/>
      <c r="H109" s="41" t="n">
        <v>6579.339</v>
      </c>
      <c r="I109" s="42"/>
      <c r="J109" s="53"/>
      <c r="K109" s="54"/>
      <c r="L109" s="54"/>
    </row>
    <row r="110" s="45" customFormat="true" ht="24.7" hidden="false" customHeight="false" outlineLevel="0" collapsed="false">
      <c r="A110" s="35"/>
      <c r="B110" s="36" t="s">
        <v>207</v>
      </c>
      <c r="C110" s="36" t="s">
        <v>30</v>
      </c>
      <c r="D110" s="52" t="n">
        <v>4011279</v>
      </c>
      <c r="E110" s="38" t="s">
        <v>208</v>
      </c>
      <c r="F110" s="39" t="s">
        <v>42</v>
      </c>
      <c r="G110" s="40" t="n">
        <v>0.2</v>
      </c>
      <c r="H110" s="41" t="n">
        <v>1353.66</v>
      </c>
      <c r="I110" s="42"/>
      <c r="J110" s="53"/>
      <c r="K110" s="54"/>
      <c r="L110" s="54"/>
    </row>
    <row r="111" s="45" customFormat="true" ht="36.15" hidden="false" customHeight="false" outlineLevel="0" collapsed="false">
      <c r="A111" s="35"/>
      <c r="B111" s="36" t="s">
        <v>209</v>
      </c>
      <c r="C111" s="36" t="s">
        <v>30</v>
      </c>
      <c r="D111" s="52" t="n">
        <v>5915407</v>
      </c>
      <c r="E111" s="38" t="s">
        <v>44</v>
      </c>
      <c r="F111" s="39" t="s">
        <v>45</v>
      </c>
      <c r="G111" s="40"/>
      <c r="H111" s="41" t="n">
        <v>3181.1</v>
      </c>
      <c r="I111" s="42"/>
      <c r="J111" s="53"/>
      <c r="K111" s="54"/>
      <c r="L111" s="54"/>
    </row>
    <row r="112" s="45" customFormat="true" ht="24.7" hidden="false" customHeight="false" outlineLevel="0" collapsed="false">
      <c r="A112" s="35"/>
      <c r="B112" s="36" t="s">
        <v>210</v>
      </c>
      <c r="C112" s="36" t="s">
        <v>30</v>
      </c>
      <c r="D112" s="52" t="n">
        <v>5914389</v>
      </c>
      <c r="E112" s="38" t="s">
        <v>52</v>
      </c>
      <c r="F112" s="39" t="s">
        <v>53</v>
      </c>
      <c r="G112" s="40" t="n">
        <v>9.6</v>
      </c>
      <c r="H112" s="41" t="n">
        <v>30538.5696</v>
      </c>
      <c r="I112" s="42"/>
      <c r="J112" s="53"/>
      <c r="K112" s="54"/>
      <c r="L112" s="54"/>
    </row>
    <row r="113" s="45" customFormat="true" ht="24.7" hidden="false" customHeight="false" outlineLevel="0" collapsed="false">
      <c r="A113" s="35"/>
      <c r="B113" s="36" t="s">
        <v>211</v>
      </c>
      <c r="C113" s="36" t="s">
        <v>30</v>
      </c>
      <c r="D113" s="52" t="n">
        <v>4011276</v>
      </c>
      <c r="E113" s="38" t="s">
        <v>212</v>
      </c>
      <c r="F113" s="39" t="s">
        <v>42</v>
      </c>
      <c r="G113" s="40" t="n">
        <v>0.16</v>
      </c>
      <c r="H113" s="41" t="n">
        <v>1062.58</v>
      </c>
      <c r="I113" s="42"/>
      <c r="J113" s="53"/>
      <c r="K113" s="54"/>
      <c r="L113" s="54"/>
    </row>
    <row r="114" s="45" customFormat="true" ht="36.15" hidden="false" customHeight="false" outlineLevel="0" collapsed="false">
      <c r="A114" s="35"/>
      <c r="B114" s="36" t="s">
        <v>213</v>
      </c>
      <c r="C114" s="36" t="s">
        <v>30</v>
      </c>
      <c r="D114" s="52" t="n">
        <v>5915407</v>
      </c>
      <c r="E114" s="38" t="s">
        <v>44</v>
      </c>
      <c r="F114" s="39" t="s">
        <v>45</v>
      </c>
      <c r="G114" s="40"/>
      <c r="H114" s="41" t="n">
        <v>2603.32</v>
      </c>
      <c r="I114" s="42"/>
      <c r="J114" s="53"/>
      <c r="K114" s="54"/>
      <c r="L114" s="54"/>
    </row>
    <row r="115" s="45" customFormat="true" ht="24.7" hidden="false" customHeight="false" outlineLevel="0" collapsed="false">
      <c r="A115" s="35"/>
      <c r="B115" s="36" t="s">
        <v>214</v>
      </c>
      <c r="C115" s="36" t="s">
        <v>30</v>
      </c>
      <c r="D115" s="52" t="n">
        <v>5914389</v>
      </c>
      <c r="E115" s="38" t="s">
        <v>52</v>
      </c>
      <c r="F115" s="39" t="s">
        <v>53</v>
      </c>
      <c r="G115" s="40" t="n">
        <v>9.6</v>
      </c>
      <c r="H115" s="41" t="n">
        <v>24991.8816</v>
      </c>
      <c r="I115" s="42"/>
      <c r="J115" s="53"/>
      <c r="K115" s="54"/>
      <c r="L115" s="54"/>
    </row>
    <row r="116" s="45" customFormat="true" ht="30" hidden="false" customHeight="true" outlineLevel="0" collapsed="false">
      <c r="A116" s="35"/>
      <c r="B116" s="36" t="s">
        <v>215</v>
      </c>
      <c r="C116" s="36" t="s">
        <v>30</v>
      </c>
      <c r="D116" s="52" t="n">
        <v>4011352</v>
      </c>
      <c r="E116" s="38" t="s">
        <v>216</v>
      </c>
      <c r="F116" s="39" t="s">
        <v>32</v>
      </c>
      <c r="G116" s="40"/>
      <c r="H116" s="41" t="n">
        <v>6488.5</v>
      </c>
      <c r="I116" s="42"/>
      <c r="J116" s="53"/>
      <c r="K116" s="54"/>
      <c r="L116" s="54"/>
    </row>
    <row r="117" s="45" customFormat="true" ht="13.2" hidden="false" customHeight="false" outlineLevel="0" collapsed="false">
      <c r="A117" s="35"/>
      <c r="B117" s="36" t="s">
        <v>217</v>
      </c>
      <c r="C117" s="36" t="s">
        <v>30</v>
      </c>
      <c r="D117" s="52" t="n">
        <v>4011353</v>
      </c>
      <c r="E117" s="38" t="s">
        <v>218</v>
      </c>
      <c r="F117" s="39" t="s">
        <v>32</v>
      </c>
      <c r="G117" s="40"/>
      <c r="H117" s="41" t="n">
        <v>6488.5</v>
      </c>
      <c r="I117" s="42"/>
      <c r="J117" s="53"/>
      <c r="K117" s="54"/>
      <c r="L117" s="54"/>
    </row>
    <row r="118" s="45" customFormat="true" ht="30" hidden="false" customHeight="true" outlineLevel="0" collapsed="false">
      <c r="A118" s="35"/>
      <c r="B118" s="36" t="s">
        <v>219</v>
      </c>
      <c r="C118" s="36" t="s">
        <v>30</v>
      </c>
      <c r="D118" s="52" t="n">
        <v>4011463</v>
      </c>
      <c r="E118" s="38" t="s">
        <v>220</v>
      </c>
      <c r="F118" s="39" t="s">
        <v>45</v>
      </c>
      <c r="G118" s="40"/>
      <c r="H118" s="41" t="n">
        <v>827.28</v>
      </c>
      <c r="I118" s="42"/>
      <c r="J118" s="53"/>
      <c r="K118" s="54"/>
      <c r="L118" s="54"/>
    </row>
    <row r="119" s="45" customFormat="true" ht="36.15" hidden="false" customHeight="false" outlineLevel="0" collapsed="false">
      <c r="A119" s="35"/>
      <c r="B119" s="36" t="s">
        <v>221</v>
      </c>
      <c r="C119" s="36" t="s">
        <v>30</v>
      </c>
      <c r="D119" s="52" t="n">
        <v>5914651</v>
      </c>
      <c r="E119" s="38" t="s">
        <v>222</v>
      </c>
      <c r="F119" s="39" t="s">
        <v>45</v>
      </c>
      <c r="G119" s="40"/>
      <c r="H119" s="41" t="n">
        <v>827.28</v>
      </c>
      <c r="I119" s="42"/>
      <c r="J119" s="53"/>
      <c r="K119" s="54"/>
      <c r="L119" s="54"/>
    </row>
    <row r="120" s="45" customFormat="true" ht="24.7" hidden="false" customHeight="false" outlineLevel="0" collapsed="false">
      <c r="A120" s="35"/>
      <c r="B120" s="36" t="s">
        <v>223</v>
      </c>
      <c r="C120" s="36" t="s">
        <v>30</v>
      </c>
      <c r="D120" s="52" t="n">
        <v>5914389</v>
      </c>
      <c r="E120" s="38" t="s">
        <v>52</v>
      </c>
      <c r="F120" s="39" t="s">
        <v>53</v>
      </c>
      <c r="G120" s="40" t="n">
        <v>9</v>
      </c>
      <c r="H120" s="41" t="n">
        <v>7941.888</v>
      </c>
      <c r="I120" s="42"/>
      <c r="J120" s="53"/>
      <c r="K120" s="54"/>
      <c r="L120" s="54"/>
    </row>
    <row r="121" s="45" customFormat="true" ht="19.9" hidden="false" customHeight="true" outlineLevel="0" collapsed="false">
      <c r="A121" s="65"/>
      <c r="B121" s="66"/>
      <c r="C121" s="67" t="s">
        <v>224</v>
      </c>
      <c r="D121" s="67"/>
      <c r="E121" s="67"/>
      <c r="F121" s="67"/>
      <c r="G121" s="67"/>
      <c r="H121" s="67"/>
      <c r="I121" s="67"/>
      <c r="J121" s="67"/>
      <c r="K121" s="67"/>
      <c r="L121" s="68"/>
      <c r="M121" s="69"/>
      <c r="N121" s="69"/>
      <c r="O121" s="69"/>
      <c r="P121" s="69"/>
      <c r="Q121" s="69"/>
      <c r="R121" s="69"/>
      <c r="S121" s="69"/>
      <c r="T121" s="69"/>
      <c r="U121" s="69"/>
    </row>
    <row r="122" s="45" customFormat="true" ht="12.8" hidden="false" customHeight="true" outlineLevel="0" collapsed="false">
      <c r="A122" s="65"/>
      <c r="B122" s="36" t="s">
        <v>225</v>
      </c>
      <c r="C122" s="66" t="s">
        <v>226</v>
      </c>
      <c r="D122" s="66"/>
      <c r="E122" s="70" t="s">
        <v>227</v>
      </c>
      <c r="F122" s="71"/>
      <c r="G122" s="72" t="n">
        <v>0.0012</v>
      </c>
      <c r="H122" s="73" t="n">
        <v>7.79</v>
      </c>
      <c r="I122" s="74"/>
      <c r="J122" s="75"/>
      <c r="K122" s="76"/>
      <c r="L122" s="76"/>
      <c r="M122" s="69"/>
      <c r="N122" s="69"/>
      <c r="O122" s="69"/>
      <c r="P122" s="69"/>
      <c r="Q122" s="69"/>
      <c r="R122" s="69"/>
      <c r="S122" s="69"/>
      <c r="T122" s="69"/>
      <c r="U122" s="69"/>
    </row>
    <row r="123" s="45" customFormat="true" ht="12.8" hidden="false" customHeight="true" outlineLevel="0" collapsed="false">
      <c r="A123" s="65"/>
      <c r="B123" s="36" t="s">
        <v>228</v>
      </c>
      <c r="C123" s="66" t="s">
        <v>226</v>
      </c>
      <c r="D123" s="66"/>
      <c r="E123" s="70" t="s">
        <v>229</v>
      </c>
      <c r="F123" s="71"/>
      <c r="G123" s="72" t="n">
        <v>0.00045</v>
      </c>
      <c r="H123" s="73" t="n">
        <v>2.92</v>
      </c>
      <c r="I123" s="74"/>
      <c r="J123" s="75"/>
      <c r="K123" s="76"/>
      <c r="L123" s="76"/>
      <c r="M123" s="69"/>
      <c r="N123" s="69"/>
      <c r="O123" s="69"/>
      <c r="P123" s="69"/>
      <c r="Q123" s="69"/>
      <c r="R123" s="69"/>
      <c r="S123" s="69"/>
      <c r="T123" s="69"/>
      <c r="U123" s="69"/>
    </row>
    <row r="124" s="45" customFormat="true" ht="12.8" hidden="false" customHeight="true" outlineLevel="0" collapsed="false">
      <c r="A124" s="65"/>
      <c r="B124" s="36" t="s">
        <v>230</v>
      </c>
      <c r="C124" s="66" t="s">
        <v>226</v>
      </c>
      <c r="D124" s="66"/>
      <c r="E124" s="70" t="s">
        <v>231</v>
      </c>
      <c r="F124" s="71"/>
      <c r="G124" s="72" t="n">
        <v>0.052</v>
      </c>
      <c r="H124" s="73" t="n">
        <v>43.02</v>
      </c>
      <c r="I124" s="74"/>
      <c r="J124" s="75"/>
      <c r="K124" s="76"/>
      <c r="L124" s="76"/>
      <c r="M124" s="69"/>
      <c r="N124" s="69"/>
      <c r="O124" s="69"/>
      <c r="P124" s="69"/>
      <c r="Q124" s="69"/>
      <c r="R124" s="69"/>
      <c r="S124" s="69"/>
      <c r="T124" s="69"/>
      <c r="U124" s="69"/>
    </row>
    <row r="125" customFormat="false" ht="12.8" hidden="false" customHeight="false" outlineLevel="0" collapsed="false">
      <c r="A125" s="77"/>
      <c r="B125" s="78" t="s">
        <v>232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9"/>
      <c r="M125" s="80"/>
      <c r="N125" s="80"/>
      <c r="O125" s="80"/>
      <c r="P125" s="80"/>
      <c r="Q125" s="80"/>
      <c r="R125" s="80"/>
      <c r="S125" s="80"/>
      <c r="T125" s="80"/>
      <c r="U125" s="80"/>
    </row>
    <row r="126" s="45" customFormat="true" ht="12.8" hidden="false" customHeight="true" outlineLevel="0" collapsed="false">
      <c r="A126" s="35"/>
      <c r="B126" s="49" t="s">
        <v>233</v>
      </c>
      <c r="C126" s="50" t="s">
        <v>234</v>
      </c>
      <c r="D126" s="50"/>
      <c r="E126" s="50"/>
      <c r="F126" s="50"/>
      <c r="G126" s="50"/>
      <c r="H126" s="50"/>
      <c r="I126" s="50"/>
      <c r="J126" s="50"/>
      <c r="K126" s="50"/>
      <c r="L126" s="51"/>
    </row>
    <row r="127" s="45" customFormat="true" ht="13.2" hidden="false" customHeight="false" outlineLevel="0" collapsed="false">
      <c r="A127" s="35"/>
      <c r="B127" s="36" t="s">
        <v>235</v>
      </c>
      <c r="C127" s="36" t="s">
        <v>30</v>
      </c>
      <c r="D127" s="52" t="n">
        <v>4011209</v>
      </c>
      <c r="E127" s="38" t="s">
        <v>206</v>
      </c>
      <c r="F127" s="39" t="s">
        <v>32</v>
      </c>
      <c r="G127" s="40"/>
      <c r="H127" s="41" t="n">
        <v>1345.82136</v>
      </c>
      <c r="I127" s="42"/>
      <c r="J127" s="53"/>
      <c r="K127" s="54"/>
      <c r="L127" s="54"/>
    </row>
    <row r="128" s="45" customFormat="true" ht="24.7" hidden="false" customHeight="false" outlineLevel="0" collapsed="false">
      <c r="A128" s="35"/>
      <c r="B128" s="36" t="s">
        <v>236</v>
      </c>
      <c r="C128" s="36" t="s">
        <v>30</v>
      </c>
      <c r="D128" s="52" t="n">
        <v>4011279</v>
      </c>
      <c r="E128" s="38" t="s">
        <v>208</v>
      </c>
      <c r="F128" s="39" t="s">
        <v>42</v>
      </c>
      <c r="G128" s="40" t="n">
        <v>0.2</v>
      </c>
      <c r="H128" s="41" t="n">
        <v>277.8</v>
      </c>
      <c r="I128" s="42"/>
      <c r="J128" s="53"/>
      <c r="K128" s="54"/>
      <c r="L128" s="54"/>
    </row>
    <row r="129" s="45" customFormat="true" ht="36.15" hidden="false" customHeight="false" outlineLevel="0" collapsed="false">
      <c r="A129" s="35"/>
      <c r="B129" s="36" t="s">
        <v>237</v>
      </c>
      <c r="C129" s="36" t="s">
        <v>30</v>
      </c>
      <c r="D129" s="52" t="n">
        <v>5915407</v>
      </c>
      <c r="E129" s="38" t="s">
        <v>44</v>
      </c>
      <c r="F129" s="39" t="s">
        <v>45</v>
      </c>
      <c r="G129" s="40"/>
      <c r="H129" s="41" t="n">
        <v>652.83</v>
      </c>
      <c r="I129" s="42"/>
      <c r="J129" s="53"/>
      <c r="K129" s="54"/>
      <c r="L129" s="54"/>
    </row>
    <row r="130" s="45" customFormat="true" ht="24.7" hidden="false" customHeight="false" outlineLevel="0" collapsed="false">
      <c r="A130" s="35"/>
      <c r="B130" s="36" t="s">
        <v>238</v>
      </c>
      <c r="C130" s="36" t="s">
        <v>30</v>
      </c>
      <c r="D130" s="52" t="n">
        <v>5914389</v>
      </c>
      <c r="E130" s="38" t="s">
        <v>52</v>
      </c>
      <c r="F130" s="39" t="s">
        <v>53</v>
      </c>
      <c r="G130" s="40" t="n">
        <v>9.6</v>
      </c>
      <c r="H130" s="41" t="n">
        <v>6267.168</v>
      </c>
      <c r="I130" s="42"/>
      <c r="J130" s="53"/>
      <c r="K130" s="54"/>
      <c r="L130" s="54"/>
    </row>
    <row r="131" s="45" customFormat="true" ht="24.7" hidden="false" customHeight="false" outlineLevel="0" collapsed="false">
      <c r="A131" s="35"/>
      <c r="B131" s="36" t="s">
        <v>239</v>
      </c>
      <c r="C131" s="36" t="s">
        <v>30</v>
      </c>
      <c r="D131" s="52" t="n">
        <v>4011276</v>
      </c>
      <c r="E131" s="38" t="s">
        <v>212</v>
      </c>
      <c r="F131" s="39" t="s">
        <v>42</v>
      </c>
      <c r="G131" s="40" t="n">
        <v>0.16</v>
      </c>
      <c r="H131" s="41" t="n">
        <v>217.59</v>
      </c>
      <c r="I131" s="42"/>
      <c r="J131" s="53"/>
      <c r="K131" s="54"/>
      <c r="L131" s="54"/>
    </row>
    <row r="132" s="45" customFormat="true" ht="36.15" hidden="false" customHeight="false" outlineLevel="0" collapsed="false">
      <c r="A132" s="35"/>
      <c r="B132" s="36" t="s">
        <v>240</v>
      </c>
      <c r="C132" s="36" t="s">
        <v>30</v>
      </c>
      <c r="D132" s="52" t="n">
        <v>5915407</v>
      </c>
      <c r="E132" s="38" t="s">
        <v>44</v>
      </c>
      <c r="F132" s="39" t="s">
        <v>45</v>
      </c>
      <c r="G132" s="40"/>
      <c r="H132" s="41" t="n">
        <v>533.1</v>
      </c>
      <c r="I132" s="42"/>
      <c r="J132" s="53"/>
      <c r="K132" s="54"/>
      <c r="L132" s="54"/>
    </row>
    <row r="133" s="45" customFormat="true" ht="24.7" hidden="false" customHeight="false" outlineLevel="0" collapsed="false">
      <c r="A133" s="35"/>
      <c r="B133" s="36" t="s">
        <v>241</v>
      </c>
      <c r="C133" s="36" t="s">
        <v>30</v>
      </c>
      <c r="D133" s="52" t="n">
        <v>5914389</v>
      </c>
      <c r="E133" s="38" t="s">
        <v>52</v>
      </c>
      <c r="F133" s="39" t="s">
        <v>53</v>
      </c>
      <c r="G133" s="40" t="n">
        <v>9.6</v>
      </c>
      <c r="H133" s="41" t="n">
        <v>5117.7168</v>
      </c>
      <c r="I133" s="42"/>
      <c r="J133" s="53"/>
      <c r="K133" s="54"/>
      <c r="L133" s="54"/>
    </row>
    <row r="134" s="45" customFormat="true" ht="30" hidden="false" customHeight="true" outlineLevel="0" collapsed="false">
      <c r="A134" s="35"/>
      <c r="B134" s="36" t="s">
        <v>242</v>
      </c>
      <c r="C134" s="36" t="s">
        <v>30</v>
      </c>
      <c r="D134" s="52" t="n">
        <v>4011351</v>
      </c>
      <c r="E134" s="38" t="s">
        <v>243</v>
      </c>
      <c r="F134" s="39" t="s">
        <v>32</v>
      </c>
      <c r="G134" s="40"/>
      <c r="H134" s="41" t="n">
        <v>1327.24</v>
      </c>
      <c r="I134" s="42"/>
      <c r="J134" s="53"/>
      <c r="K134" s="54"/>
      <c r="L134" s="54"/>
    </row>
    <row r="135" s="45" customFormat="true" ht="13.2" hidden="false" customHeight="false" outlineLevel="0" collapsed="false">
      <c r="A135" s="35"/>
      <c r="B135" s="36" t="s">
        <v>244</v>
      </c>
      <c r="C135" s="36" t="s">
        <v>30</v>
      </c>
      <c r="D135" s="52" t="n">
        <v>4011353</v>
      </c>
      <c r="E135" s="38" t="s">
        <v>218</v>
      </c>
      <c r="F135" s="39" t="s">
        <v>32</v>
      </c>
      <c r="G135" s="40"/>
      <c r="H135" s="41" t="n">
        <v>1327.24</v>
      </c>
      <c r="I135" s="42"/>
      <c r="J135" s="53"/>
      <c r="K135" s="54"/>
      <c r="L135" s="54"/>
    </row>
    <row r="136" s="45" customFormat="true" ht="30" hidden="false" customHeight="true" outlineLevel="0" collapsed="false">
      <c r="A136" s="35"/>
      <c r="B136" s="36" t="s">
        <v>245</v>
      </c>
      <c r="C136" s="36" t="s">
        <v>30</v>
      </c>
      <c r="D136" s="52" t="n">
        <v>4011463</v>
      </c>
      <c r="E136" s="38" t="s">
        <v>220</v>
      </c>
      <c r="F136" s="39" t="s">
        <v>45</v>
      </c>
      <c r="G136" s="40"/>
      <c r="H136" s="41" t="n">
        <v>169.22</v>
      </c>
      <c r="I136" s="42"/>
      <c r="J136" s="53"/>
      <c r="K136" s="54"/>
      <c r="L136" s="54"/>
    </row>
    <row r="137" s="45" customFormat="true" ht="36.15" hidden="false" customHeight="false" outlineLevel="0" collapsed="false">
      <c r="A137" s="35"/>
      <c r="B137" s="36" t="s">
        <v>246</v>
      </c>
      <c r="C137" s="36" t="s">
        <v>30</v>
      </c>
      <c r="D137" s="52" t="n">
        <v>5914649</v>
      </c>
      <c r="E137" s="38" t="s">
        <v>247</v>
      </c>
      <c r="F137" s="39" t="s">
        <v>45</v>
      </c>
      <c r="G137" s="40"/>
      <c r="H137" s="41" t="n">
        <v>169.22</v>
      </c>
      <c r="I137" s="42"/>
      <c r="J137" s="53"/>
      <c r="K137" s="54"/>
      <c r="L137" s="54"/>
    </row>
    <row r="138" s="45" customFormat="true" ht="24.7" hidden="false" customHeight="false" outlineLevel="0" collapsed="false">
      <c r="A138" s="35"/>
      <c r="B138" s="36" t="s">
        <v>248</v>
      </c>
      <c r="C138" s="36" t="s">
        <v>30</v>
      </c>
      <c r="D138" s="52" t="n">
        <v>5914389</v>
      </c>
      <c r="E138" s="38" t="s">
        <v>52</v>
      </c>
      <c r="F138" s="39" t="s">
        <v>53</v>
      </c>
      <c r="G138" s="40" t="n">
        <v>9.6</v>
      </c>
      <c r="H138" s="41" t="n">
        <v>1624.51</v>
      </c>
      <c r="I138" s="42"/>
      <c r="J138" s="53"/>
      <c r="K138" s="54"/>
      <c r="L138" s="54"/>
    </row>
    <row r="139" s="45" customFormat="true" ht="19.9" hidden="false" customHeight="true" outlineLevel="0" collapsed="false">
      <c r="A139" s="65"/>
      <c r="B139" s="66"/>
      <c r="C139" s="67" t="s">
        <v>224</v>
      </c>
      <c r="D139" s="67"/>
      <c r="E139" s="67"/>
      <c r="F139" s="67"/>
      <c r="G139" s="67"/>
      <c r="H139" s="67"/>
      <c r="I139" s="67"/>
      <c r="J139" s="67"/>
      <c r="K139" s="67"/>
      <c r="L139" s="68"/>
      <c r="M139" s="69"/>
      <c r="N139" s="69"/>
      <c r="O139" s="69"/>
      <c r="P139" s="69"/>
      <c r="Q139" s="69"/>
      <c r="R139" s="69"/>
      <c r="S139" s="69"/>
      <c r="T139" s="69"/>
      <c r="U139" s="69"/>
    </row>
    <row r="140" s="45" customFormat="true" ht="12.8" hidden="false" customHeight="true" outlineLevel="0" collapsed="false">
      <c r="A140" s="65"/>
      <c r="B140" s="36" t="s">
        <v>249</v>
      </c>
      <c r="C140" s="66" t="s">
        <v>226</v>
      </c>
      <c r="D140" s="66"/>
      <c r="E140" s="70" t="s">
        <v>227</v>
      </c>
      <c r="F140" s="71"/>
      <c r="G140" s="72" t="n">
        <v>0.0012</v>
      </c>
      <c r="H140" s="73" t="n">
        <v>1.59</v>
      </c>
      <c r="I140" s="74"/>
      <c r="J140" s="75"/>
      <c r="K140" s="76"/>
      <c r="L140" s="76"/>
      <c r="M140" s="69"/>
      <c r="N140" s="69"/>
      <c r="O140" s="69"/>
      <c r="P140" s="69"/>
      <c r="Q140" s="69"/>
      <c r="R140" s="69"/>
      <c r="S140" s="69"/>
      <c r="T140" s="69"/>
      <c r="U140" s="69"/>
    </row>
    <row r="141" s="45" customFormat="true" ht="12.8" hidden="false" customHeight="true" outlineLevel="0" collapsed="false">
      <c r="A141" s="65"/>
      <c r="B141" s="36" t="s">
        <v>250</v>
      </c>
      <c r="C141" s="66" t="s">
        <v>226</v>
      </c>
      <c r="D141" s="66"/>
      <c r="E141" s="70" t="s">
        <v>229</v>
      </c>
      <c r="F141" s="71"/>
      <c r="G141" s="72" t="n">
        <v>0.00045</v>
      </c>
      <c r="H141" s="73" t="n">
        <v>0.6</v>
      </c>
      <c r="I141" s="74"/>
      <c r="J141" s="75"/>
      <c r="K141" s="76"/>
      <c r="L141" s="76"/>
      <c r="M141" s="69"/>
      <c r="N141" s="69"/>
      <c r="O141" s="69"/>
      <c r="P141" s="69"/>
      <c r="Q141" s="69"/>
      <c r="R141" s="69"/>
      <c r="S141" s="69"/>
      <c r="T141" s="69"/>
      <c r="U141" s="69"/>
    </row>
    <row r="142" s="45" customFormat="true" ht="12.8" hidden="false" customHeight="true" outlineLevel="0" collapsed="false">
      <c r="A142" s="65"/>
      <c r="B142" s="36" t="s">
        <v>251</v>
      </c>
      <c r="C142" s="66" t="s">
        <v>226</v>
      </c>
      <c r="D142" s="66"/>
      <c r="E142" s="70" t="s">
        <v>231</v>
      </c>
      <c r="F142" s="71"/>
      <c r="G142" s="72" t="n">
        <v>0.052</v>
      </c>
      <c r="H142" s="73" t="n">
        <v>8.8</v>
      </c>
      <c r="I142" s="74"/>
      <c r="J142" s="75"/>
      <c r="K142" s="76"/>
      <c r="L142" s="76"/>
      <c r="M142" s="69"/>
      <c r="N142" s="69"/>
      <c r="O142" s="69"/>
      <c r="P142" s="69"/>
      <c r="Q142" s="69"/>
      <c r="R142" s="69"/>
      <c r="S142" s="69"/>
      <c r="T142" s="69"/>
      <c r="U142" s="69"/>
    </row>
    <row r="143" customFormat="false" ht="12.8" hidden="false" customHeight="false" outlineLevel="0" collapsed="false">
      <c r="A143" s="77"/>
      <c r="B143" s="78" t="s">
        <v>252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9"/>
      <c r="M143" s="80"/>
      <c r="N143" s="80"/>
      <c r="O143" s="80"/>
      <c r="P143" s="80"/>
      <c r="Q143" s="80"/>
      <c r="R143" s="80"/>
      <c r="S143" s="80"/>
      <c r="T143" s="80"/>
      <c r="U143" s="80"/>
    </row>
    <row r="144" customFormat="false" ht="12.8" hidden="false" customHeight="true" outlineLevel="0" collapsed="false">
      <c r="A144" s="32"/>
      <c r="B144" s="33" t="s">
        <v>253</v>
      </c>
      <c r="C144" s="61" t="s">
        <v>254</v>
      </c>
      <c r="D144" s="61"/>
      <c r="E144" s="61"/>
      <c r="F144" s="61"/>
      <c r="G144" s="61"/>
      <c r="H144" s="61"/>
      <c r="I144" s="61"/>
      <c r="J144" s="61"/>
      <c r="K144" s="61"/>
      <c r="L144" s="62"/>
    </row>
    <row r="145" customFormat="false" ht="13.2" hidden="false" customHeight="false" outlineLevel="0" collapsed="false">
      <c r="A145" s="32"/>
      <c r="B145" s="55" t="s">
        <v>255</v>
      </c>
      <c r="C145" s="55" t="s">
        <v>30</v>
      </c>
      <c r="D145" s="56" t="n">
        <v>4011209</v>
      </c>
      <c r="E145" s="57" t="s">
        <v>206</v>
      </c>
      <c r="F145" s="58" t="s">
        <v>32</v>
      </c>
      <c r="G145" s="59"/>
      <c r="H145" s="60" t="n">
        <v>1277.7921</v>
      </c>
      <c r="I145" s="46"/>
      <c r="J145" s="43"/>
      <c r="K145" s="44"/>
      <c r="L145" s="44"/>
    </row>
    <row r="146" customFormat="false" ht="24.7" hidden="false" customHeight="false" outlineLevel="0" collapsed="false">
      <c r="A146" s="32"/>
      <c r="B146" s="55" t="s">
        <v>256</v>
      </c>
      <c r="C146" s="55" t="s">
        <v>30</v>
      </c>
      <c r="D146" s="56" t="n">
        <v>4011279</v>
      </c>
      <c r="E146" s="57" t="s">
        <v>208</v>
      </c>
      <c r="F146" s="58" t="s">
        <v>42</v>
      </c>
      <c r="G146" s="59" t="n">
        <v>0.2</v>
      </c>
      <c r="H146" s="60" t="n">
        <v>264.2</v>
      </c>
      <c r="I146" s="46"/>
      <c r="J146" s="43"/>
      <c r="K146" s="44"/>
      <c r="L146" s="44"/>
    </row>
    <row r="147" s="45" customFormat="true" ht="36.15" hidden="false" customHeight="false" outlineLevel="0" collapsed="false">
      <c r="A147" s="35"/>
      <c r="B147" s="55" t="s">
        <v>257</v>
      </c>
      <c r="C147" s="36" t="s">
        <v>30</v>
      </c>
      <c r="D147" s="52" t="n">
        <v>5915407</v>
      </c>
      <c r="E147" s="38" t="s">
        <v>44</v>
      </c>
      <c r="F147" s="39" t="s">
        <v>45</v>
      </c>
      <c r="G147" s="40"/>
      <c r="H147" s="41" t="n">
        <v>620.87</v>
      </c>
      <c r="I147" s="42"/>
      <c r="J147" s="53"/>
      <c r="K147" s="54"/>
      <c r="L147" s="54"/>
    </row>
    <row r="148" s="45" customFormat="true" ht="24.7" hidden="false" customHeight="false" outlineLevel="0" collapsed="false">
      <c r="A148" s="35"/>
      <c r="B148" s="55" t="s">
        <v>258</v>
      </c>
      <c r="C148" s="36" t="s">
        <v>30</v>
      </c>
      <c r="D148" s="52" t="n">
        <v>5914389</v>
      </c>
      <c r="E148" s="38" t="s">
        <v>52</v>
      </c>
      <c r="F148" s="39" t="s">
        <v>53</v>
      </c>
      <c r="G148" s="40" t="n">
        <v>9.6</v>
      </c>
      <c r="H148" s="41" t="n">
        <v>5960.352</v>
      </c>
      <c r="I148" s="42"/>
      <c r="J148" s="53"/>
      <c r="K148" s="54"/>
      <c r="L148" s="54"/>
    </row>
    <row r="149" customFormat="false" ht="24.7" hidden="false" customHeight="false" outlineLevel="0" collapsed="false">
      <c r="A149" s="32"/>
      <c r="B149" s="55" t="s">
        <v>259</v>
      </c>
      <c r="C149" s="55" t="s">
        <v>30</v>
      </c>
      <c r="D149" s="56" t="n">
        <v>4011276</v>
      </c>
      <c r="E149" s="57" t="s">
        <v>212</v>
      </c>
      <c r="F149" s="58" t="s">
        <v>42</v>
      </c>
      <c r="G149" s="59" t="n">
        <v>0.16</v>
      </c>
      <c r="H149" s="60" t="n">
        <v>206.71</v>
      </c>
      <c r="I149" s="46"/>
      <c r="J149" s="43"/>
      <c r="K149" s="44"/>
      <c r="L149" s="44"/>
    </row>
    <row r="150" s="45" customFormat="true" ht="36.15" hidden="false" customHeight="false" outlineLevel="0" collapsed="false">
      <c r="A150" s="35"/>
      <c r="B150" s="55" t="s">
        <v>260</v>
      </c>
      <c r="C150" s="36" t="s">
        <v>30</v>
      </c>
      <c r="D150" s="52" t="n">
        <v>5915407</v>
      </c>
      <c r="E150" s="38" t="s">
        <v>44</v>
      </c>
      <c r="F150" s="39" t="s">
        <v>45</v>
      </c>
      <c r="G150" s="40"/>
      <c r="H150" s="41" t="n">
        <v>506.44</v>
      </c>
      <c r="I150" s="42"/>
      <c r="J150" s="53"/>
      <c r="K150" s="54"/>
      <c r="L150" s="54"/>
    </row>
    <row r="151" s="45" customFormat="true" ht="24.7" hidden="false" customHeight="false" outlineLevel="0" collapsed="false">
      <c r="A151" s="35"/>
      <c r="B151" s="55" t="s">
        <v>261</v>
      </c>
      <c r="C151" s="36" t="s">
        <v>30</v>
      </c>
      <c r="D151" s="52" t="n">
        <v>5914389</v>
      </c>
      <c r="E151" s="38" t="s">
        <v>52</v>
      </c>
      <c r="F151" s="39" t="s">
        <v>53</v>
      </c>
      <c r="G151" s="40" t="n">
        <v>9.6</v>
      </c>
      <c r="H151" s="41" t="n">
        <v>4861.8192</v>
      </c>
      <c r="I151" s="42"/>
      <c r="J151" s="53"/>
      <c r="K151" s="54"/>
      <c r="L151" s="54"/>
    </row>
    <row r="152" customFormat="false" ht="30" hidden="false" customHeight="true" outlineLevel="0" collapsed="false">
      <c r="A152" s="32"/>
      <c r="B152" s="55" t="s">
        <v>262</v>
      </c>
      <c r="C152" s="55" t="s">
        <v>30</v>
      </c>
      <c r="D152" s="56" t="n">
        <v>4011351</v>
      </c>
      <c r="E152" s="57" t="s">
        <v>243</v>
      </c>
      <c r="F152" s="58" t="s">
        <v>32</v>
      </c>
      <c r="G152" s="59"/>
      <c r="H152" s="60" t="n">
        <v>1260.15</v>
      </c>
      <c r="I152" s="46"/>
      <c r="J152" s="43"/>
      <c r="K152" s="44"/>
      <c r="L152" s="44"/>
    </row>
    <row r="153" customFormat="false" ht="13.2" hidden="false" customHeight="false" outlineLevel="0" collapsed="false">
      <c r="A153" s="32"/>
      <c r="B153" s="55" t="s">
        <v>263</v>
      </c>
      <c r="C153" s="55" t="s">
        <v>30</v>
      </c>
      <c r="D153" s="56" t="n">
        <v>4011353</v>
      </c>
      <c r="E153" s="57" t="s">
        <v>218</v>
      </c>
      <c r="F153" s="58" t="s">
        <v>32</v>
      </c>
      <c r="G153" s="59"/>
      <c r="H153" s="60" t="n">
        <v>1260.15</v>
      </c>
      <c r="I153" s="46"/>
      <c r="J153" s="43"/>
      <c r="K153" s="44"/>
      <c r="L153" s="44"/>
    </row>
    <row r="154" customFormat="false" ht="30" hidden="false" customHeight="true" outlineLevel="0" collapsed="false">
      <c r="A154" s="32"/>
      <c r="B154" s="55" t="s">
        <v>264</v>
      </c>
      <c r="C154" s="55" t="s">
        <v>30</v>
      </c>
      <c r="D154" s="56" t="n">
        <v>4011463</v>
      </c>
      <c r="E154" s="57" t="s">
        <v>220</v>
      </c>
      <c r="F154" s="58" t="s">
        <v>45</v>
      </c>
      <c r="G154" s="59"/>
      <c r="H154" s="60" t="n">
        <v>160.67</v>
      </c>
      <c r="I154" s="46"/>
      <c r="J154" s="43"/>
      <c r="K154" s="44"/>
      <c r="L154" s="44"/>
    </row>
    <row r="155" customFormat="false" ht="36.15" hidden="false" customHeight="false" outlineLevel="0" collapsed="false">
      <c r="A155" s="32"/>
      <c r="B155" s="55" t="s">
        <v>265</v>
      </c>
      <c r="C155" s="55" t="s">
        <v>30</v>
      </c>
      <c r="D155" s="56" t="n">
        <v>5914649</v>
      </c>
      <c r="E155" s="57" t="s">
        <v>247</v>
      </c>
      <c r="F155" s="58" t="s">
        <v>45</v>
      </c>
      <c r="G155" s="59"/>
      <c r="H155" s="60" t="n">
        <v>160.67</v>
      </c>
      <c r="I155" s="46"/>
      <c r="J155" s="43"/>
      <c r="K155" s="44"/>
      <c r="L155" s="44"/>
    </row>
    <row r="156" customFormat="false" ht="24.7" hidden="false" customHeight="false" outlineLevel="0" collapsed="false">
      <c r="A156" s="32"/>
      <c r="B156" s="55" t="s">
        <v>266</v>
      </c>
      <c r="C156" s="55" t="s">
        <v>30</v>
      </c>
      <c r="D156" s="56" t="n">
        <v>5914389</v>
      </c>
      <c r="E156" s="57" t="s">
        <v>52</v>
      </c>
      <c r="F156" s="58" t="s">
        <v>53</v>
      </c>
      <c r="G156" s="59" t="n">
        <v>9.6</v>
      </c>
      <c r="H156" s="60" t="n">
        <v>1542.43</v>
      </c>
      <c r="I156" s="46"/>
      <c r="J156" s="43"/>
      <c r="K156" s="44"/>
      <c r="L156" s="44"/>
    </row>
    <row r="157" customFormat="false" ht="19.5" hidden="false" customHeight="true" outlineLevel="0" collapsed="false">
      <c r="A157" s="77"/>
      <c r="B157" s="81"/>
      <c r="C157" s="82" t="s">
        <v>224</v>
      </c>
      <c r="D157" s="82"/>
      <c r="E157" s="82"/>
      <c r="F157" s="82"/>
      <c r="G157" s="82"/>
      <c r="H157" s="82"/>
      <c r="I157" s="82"/>
      <c r="J157" s="82"/>
      <c r="K157" s="82"/>
      <c r="L157" s="82"/>
      <c r="M157" s="80"/>
      <c r="N157" s="80"/>
      <c r="O157" s="80"/>
      <c r="P157" s="80"/>
      <c r="Q157" s="80"/>
      <c r="R157" s="80"/>
      <c r="S157" s="80"/>
      <c r="T157" s="80"/>
      <c r="U157" s="80"/>
    </row>
    <row r="158" customFormat="false" ht="12.8" hidden="false" customHeight="true" outlineLevel="0" collapsed="false">
      <c r="A158" s="77"/>
      <c r="B158" s="81" t="s">
        <v>267</v>
      </c>
      <c r="C158" s="81" t="s">
        <v>226</v>
      </c>
      <c r="D158" s="81"/>
      <c r="E158" s="83" t="s">
        <v>227</v>
      </c>
      <c r="F158" s="84"/>
      <c r="G158" s="85" t="n">
        <v>0.0012</v>
      </c>
      <c r="H158" s="86" t="n">
        <v>1.51</v>
      </c>
      <c r="I158" s="87"/>
      <c r="J158" s="88"/>
      <c r="K158" s="89"/>
      <c r="L158" s="89"/>
      <c r="M158" s="80"/>
      <c r="N158" s="80"/>
      <c r="O158" s="80"/>
      <c r="P158" s="80"/>
      <c r="Q158" s="80"/>
      <c r="R158" s="80"/>
      <c r="S158" s="80"/>
      <c r="T158" s="80"/>
      <c r="U158" s="80"/>
    </row>
    <row r="159" customFormat="false" ht="12.8" hidden="false" customHeight="true" outlineLevel="0" collapsed="false">
      <c r="A159" s="77"/>
      <c r="B159" s="81" t="s">
        <v>268</v>
      </c>
      <c r="C159" s="81" t="s">
        <v>226</v>
      </c>
      <c r="D159" s="81"/>
      <c r="E159" s="83" t="s">
        <v>229</v>
      </c>
      <c r="F159" s="84"/>
      <c r="G159" s="85" t="n">
        <v>0.00045</v>
      </c>
      <c r="H159" s="86" t="n">
        <v>0.57</v>
      </c>
      <c r="I159" s="87"/>
      <c r="J159" s="88"/>
      <c r="K159" s="89"/>
      <c r="L159" s="89"/>
      <c r="M159" s="80"/>
      <c r="N159" s="80"/>
      <c r="O159" s="80"/>
      <c r="P159" s="80"/>
      <c r="Q159" s="80"/>
      <c r="R159" s="80"/>
      <c r="S159" s="80"/>
      <c r="T159" s="80"/>
      <c r="U159" s="80"/>
    </row>
    <row r="160" customFormat="false" ht="12.8" hidden="false" customHeight="true" outlineLevel="0" collapsed="false">
      <c r="A160" s="77"/>
      <c r="B160" s="81" t="s">
        <v>269</v>
      </c>
      <c r="C160" s="81" t="s">
        <v>226</v>
      </c>
      <c r="D160" s="81"/>
      <c r="E160" s="83" t="s">
        <v>231</v>
      </c>
      <c r="F160" s="84"/>
      <c r="G160" s="85" t="n">
        <v>0.052</v>
      </c>
      <c r="H160" s="86" t="n">
        <v>8.35</v>
      </c>
      <c r="I160" s="87"/>
      <c r="J160" s="88"/>
      <c r="K160" s="89"/>
      <c r="L160" s="89"/>
      <c r="M160" s="80"/>
      <c r="N160" s="80"/>
      <c r="O160" s="80"/>
      <c r="P160" s="80"/>
      <c r="Q160" s="80"/>
      <c r="R160" s="80"/>
      <c r="S160" s="80"/>
      <c r="T160" s="80"/>
      <c r="U160" s="80"/>
    </row>
    <row r="161" customFormat="false" ht="12.8" hidden="false" customHeight="false" outlineLevel="0" collapsed="false">
      <c r="A161" s="77"/>
      <c r="B161" s="78" t="s">
        <v>270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9"/>
      <c r="M161" s="80"/>
      <c r="N161" s="80"/>
      <c r="O161" s="80"/>
      <c r="P161" s="80"/>
      <c r="Q161" s="80"/>
      <c r="R161" s="80"/>
      <c r="S161" s="80"/>
      <c r="T161" s="80"/>
      <c r="U161" s="80"/>
    </row>
    <row r="162" customFormat="false" ht="12.8" hidden="false" customHeight="false" outlineLevel="0" collapsed="false">
      <c r="A162" s="32"/>
      <c r="B162" s="47" t="s">
        <v>271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48"/>
    </row>
    <row r="163" customFormat="false" ht="12.8" hidden="false" customHeight="true" outlineLevel="0" collapsed="false">
      <c r="A163" s="32"/>
      <c r="B163" s="33" t="n">
        <v>5</v>
      </c>
      <c r="C163" s="34" t="s">
        <v>272</v>
      </c>
      <c r="D163" s="34"/>
      <c r="E163" s="34"/>
      <c r="F163" s="34"/>
      <c r="G163" s="34"/>
      <c r="H163" s="34"/>
      <c r="I163" s="34"/>
      <c r="J163" s="34"/>
      <c r="K163" s="34"/>
      <c r="L163" s="34"/>
    </row>
    <row r="164" customFormat="false" ht="13.2" hidden="false" customHeight="false" outlineLevel="0" collapsed="false">
      <c r="A164" s="32"/>
      <c r="B164" s="55" t="s">
        <v>273</v>
      </c>
      <c r="C164" s="55" t="s">
        <v>30</v>
      </c>
      <c r="D164" s="90" t="n">
        <v>5213401</v>
      </c>
      <c r="E164" s="57" t="s">
        <v>274</v>
      </c>
      <c r="F164" s="58" t="s">
        <v>32</v>
      </c>
      <c r="G164" s="59"/>
      <c r="H164" s="60" t="n">
        <v>46.85</v>
      </c>
      <c r="I164" s="46"/>
      <c r="J164" s="43"/>
      <c r="K164" s="44"/>
      <c r="L164" s="44"/>
    </row>
    <row r="165" customFormat="false" ht="24.7" hidden="false" customHeight="false" outlineLevel="0" collapsed="false">
      <c r="A165" s="32"/>
      <c r="B165" s="55" t="s">
        <v>275</v>
      </c>
      <c r="C165" s="55" t="s">
        <v>30</v>
      </c>
      <c r="D165" s="90" t="n">
        <v>5213405</v>
      </c>
      <c r="E165" s="57" t="s">
        <v>276</v>
      </c>
      <c r="F165" s="58" t="s">
        <v>32</v>
      </c>
      <c r="G165" s="59"/>
      <c r="H165" s="60" t="n">
        <v>163.2</v>
      </c>
      <c r="I165" s="46"/>
      <c r="J165" s="43"/>
      <c r="K165" s="44"/>
      <c r="L165" s="44"/>
    </row>
    <row r="166" customFormat="false" ht="13.2" hidden="false" customHeight="false" outlineLevel="0" collapsed="false">
      <c r="A166" s="32"/>
      <c r="B166" s="55" t="s">
        <v>277</v>
      </c>
      <c r="C166" s="55" t="s">
        <v>30</v>
      </c>
      <c r="D166" s="90" t="n">
        <v>5213464</v>
      </c>
      <c r="E166" s="57" t="s">
        <v>278</v>
      </c>
      <c r="F166" s="58" t="s">
        <v>35</v>
      </c>
      <c r="G166" s="59"/>
      <c r="H166" s="60" t="n">
        <v>4</v>
      </c>
      <c r="I166" s="46"/>
      <c r="J166" s="43"/>
      <c r="K166" s="44"/>
      <c r="L166" s="44"/>
    </row>
    <row r="167" customFormat="false" ht="13.2" hidden="false" customHeight="false" outlineLevel="0" collapsed="false">
      <c r="A167" s="32"/>
      <c r="B167" s="55" t="s">
        <v>279</v>
      </c>
      <c r="C167" s="55" t="s">
        <v>30</v>
      </c>
      <c r="D167" s="90" t="n">
        <v>5213464</v>
      </c>
      <c r="E167" s="57" t="s">
        <v>280</v>
      </c>
      <c r="F167" s="58" t="s">
        <v>35</v>
      </c>
      <c r="G167" s="59"/>
      <c r="H167" s="60" t="n">
        <v>6</v>
      </c>
      <c r="I167" s="46"/>
      <c r="J167" s="43"/>
      <c r="K167" s="44"/>
      <c r="L167" s="44"/>
    </row>
    <row r="168" customFormat="false" ht="24.7" hidden="false" customHeight="false" outlineLevel="0" collapsed="false">
      <c r="A168" s="32"/>
      <c r="B168" s="55" t="s">
        <v>281</v>
      </c>
      <c r="C168" s="55" t="s">
        <v>30</v>
      </c>
      <c r="D168" s="90" t="n">
        <v>5213857</v>
      </c>
      <c r="E168" s="57" t="s">
        <v>282</v>
      </c>
      <c r="F168" s="58" t="s">
        <v>35</v>
      </c>
      <c r="G168" s="59"/>
      <c r="H168" s="60" t="n">
        <v>30</v>
      </c>
      <c r="I168" s="46"/>
      <c r="J168" s="43"/>
      <c r="K168" s="44"/>
      <c r="L168" s="44"/>
    </row>
    <row r="169" customFormat="false" ht="12.8" hidden="false" customHeight="false" outlineLevel="0" collapsed="false">
      <c r="A169" s="32"/>
      <c r="B169" s="47" t="s">
        <v>283</v>
      </c>
      <c r="C169" s="47"/>
      <c r="D169" s="47"/>
      <c r="E169" s="47"/>
      <c r="F169" s="47"/>
      <c r="G169" s="47"/>
      <c r="H169" s="47"/>
      <c r="I169" s="47"/>
      <c r="J169" s="47"/>
      <c r="K169" s="47"/>
      <c r="L169" s="48"/>
    </row>
    <row r="170" customFormat="false" ht="12.8" hidden="false" customHeight="true" outlineLevel="0" collapsed="false">
      <c r="A170" s="32"/>
      <c r="B170" s="33" t="n">
        <v>6</v>
      </c>
      <c r="C170" s="34" t="s">
        <v>284</v>
      </c>
      <c r="D170" s="34"/>
      <c r="E170" s="34"/>
      <c r="F170" s="34"/>
      <c r="G170" s="34"/>
      <c r="H170" s="34"/>
      <c r="I170" s="34"/>
      <c r="J170" s="34"/>
      <c r="K170" s="34"/>
      <c r="L170" s="34"/>
    </row>
    <row r="171" customFormat="false" ht="30" hidden="false" customHeight="true" outlineLevel="0" collapsed="false">
      <c r="A171" s="32"/>
      <c r="B171" s="55" t="s">
        <v>285</v>
      </c>
      <c r="C171" s="55" t="s">
        <v>30</v>
      </c>
      <c r="D171" s="56" t="n">
        <v>4413984</v>
      </c>
      <c r="E171" s="57" t="s">
        <v>71</v>
      </c>
      <c r="F171" s="58" t="s">
        <v>42</v>
      </c>
      <c r="G171" s="59"/>
      <c r="H171" s="60" t="n">
        <v>3824.4</v>
      </c>
      <c r="I171" s="46"/>
      <c r="J171" s="43"/>
      <c r="K171" s="44"/>
      <c r="L171" s="44"/>
    </row>
    <row r="172" s="5" customFormat="true" ht="24.7" hidden="false" customHeight="false" outlineLevel="0" collapsed="false">
      <c r="B172" s="55" t="s">
        <v>286</v>
      </c>
      <c r="C172" s="55" t="s">
        <v>30</v>
      </c>
      <c r="D172" s="56" t="n">
        <v>2003850</v>
      </c>
      <c r="E172" s="57" t="s">
        <v>49</v>
      </c>
      <c r="F172" s="58" t="s">
        <v>42</v>
      </c>
      <c r="G172" s="59"/>
      <c r="H172" s="60" t="n">
        <v>382.44</v>
      </c>
      <c r="I172" s="46"/>
      <c r="J172" s="43"/>
      <c r="K172" s="44"/>
      <c r="L172" s="44"/>
    </row>
    <row r="173" customFormat="false" ht="30" hidden="false" customHeight="true" outlineLevel="0" collapsed="false">
      <c r="A173" s="32"/>
      <c r="B173" s="55" t="s">
        <v>287</v>
      </c>
      <c r="C173" s="55" t="s">
        <v>30</v>
      </c>
      <c r="D173" s="56" t="n">
        <v>5915407</v>
      </c>
      <c r="E173" s="57" t="s">
        <v>44</v>
      </c>
      <c r="F173" s="58" t="s">
        <v>45</v>
      </c>
      <c r="G173" s="59"/>
      <c r="H173" s="60" t="n">
        <v>611.9</v>
      </c>
      <c r="I173" s="46"/>
      <c r="J173" s="43"/>
      <c r="K173" s="44"/>
      <c r="L173" s="44"/>
    </row>
    <row r="174" s="5" customFormat="true" ht="30" hidden="false" customHeight="true" outlineLevel="0" collapsed="false">
      <c r="B174" s="55" t="s">
        <v>288</v>
      </c>
      <c r="C174" s="55" t="s">
        <v>30</v>
      </c>
      <c r="D174" s="56" t="n">
        <v>5914389</v>
      </c>
      <c r="E174" s="57" t="s">
        <v>52</v>
      </c>
      <c r="F174" s="58" t="s">
        <v>53</v>
      </c>
      <c r="G174" s="59" t="n">
        <v>9.6</v>
      </c>
      <c r="H174" s="60" t="n">
        <v>5874.28</v>
      </c>
      <c r="I174" s="46"/>
      <c r="J174" s="43"/>
      <c r="K174" s="44"/>
      <c r="L174" s="44"/>
    </row>
    <row r="175" customFormat="false" ht="36.15" hidden="false" customHeight="false" outlineLevel="0" collapsed="false">
      <c r="A175" s="77"/>
      <c r="B175" s="55" t="s">
        <v>289</v>
      </c>
      <c r="C175" s="55" t="s">
        <v>115</v>
      </c>
      <c r="D175" s="56" t="n">
        <v>94990</v>
      </c>
      <c r="E175" s="57" t="s">
        <v>290</v>
      </c>
      <c r="F175" s="58" t="s">
        <v>130</v>
      </c>
      <c r="G175" s="59"/>
      <c r="H175" s="60" t="n">
        <v>201.59</v>
      </c>
      <c r="I175" s="46"/>
      <c r="J175" s="43"/>
      <c r="K175" s="44"/>
      <c r="L175" s="44"/>
      <c r="M175" s="80"/>
      <c r="N175" s="80"/>
      <c r="O175" s="80"/>
      <c r="P175" s="80"/>
      <c r="Q175" s="80"/>
      <c r="R175" s="80"/>
      <c r="S175" s="80"/>
      <c r="T175" s="80"/>
      <c r="U175" s="80"/>
    </row>
    <row r="176" customFormat="false" ht="13.2" hidden="false" customHeight="false" outlineLevel="0" collapsed="false">
      <c r="A176" s="77"/>
      <c r="B176" s="55" t="s">
        <v>291</v>
      </c>
      <c r="C176" s="55" t="s">
        <v>30</v>
      </c>
      <c r="D176" s="56" t="n">
        <v>4413200</v>
      </c>
      <c r="E176" s="57" t="s">
        <v>292</v>
      </c>
      <c r="F176" s="58" t="s">
        <v>32</v>
      </c>
      <c r="G176" s="59"/>
      <c r="H176" s="60" t="n">
        <v>944.54</v>
      </c>
      <c r="I176" s="46"/>
      <c r="J176" s="43"/>
      <c r="K176" s="44"/>
      <c r="L176" s="44"/>
      <c r="M176" s="80"/>
      <c r="N176" s="80"/>
      <c r="O176" s="80"/>
      <c r="P176" s="80"/>
      <c r="Q176" s="80"/>
      <c r="R176" s="80"/>
      <c r="S176" s="80"/>
      <c r="T176" s="80"/>
      <c r="U176" s="80"/>
    </row>
    <row r="177" customFormat="false" ht="13.2" hidden="false" customHeight="false" outlineLevel="0" collapsed="false">
      <c r="A177" s="77"/>
      <c r="B177" s="55" t="s">
        <v>293</v>
      </c>
      <c r="C177" s="55" t="s">
        <v>19</v>
      </c>
      <c r="D177" s="56" t="n">
        <v>9</v>
      </c>
      <c r="E177" s="57" t="s">
        <v>294</v>
      </c>
      <c r="F177" s="91" t="s">
        <v>10</v>
      </c>
      <c r="G177" s="59"/>
      <c r="H177" s="60" t="n">
        <v>12</v>
      </c>
      <c r="I177" s="46"/>
      <c r="J177" s="43"/>
      <c r="K177" s="44"/>
      <c r="L177" s="44"/>
      <c r="M177" s="80"/>
      <c r="N177" s="80"/>
      <c r="O177" s="80"/>
      <c r="P177" s="80"/>
      <c r="Q177" s="80"/>
      <c r="R177" s="80"/>
      <c r="S177" s="80"/>
      <c r="T177" s="80"/>
      <c r="U177" s="80"/>
    </row>
    <row r="178" customFormat="false" ht="47.6" hidden="false" customHeight="false" outlineLevel="0" collapsed="false">
      <c r="A178" s="77"/>
      <c r="B178" s="55" t="s">
        <v>295</v>
      </c>
      <c r="C178" s="55" t="s">
        <v>19</v>
      </c>
      <c r="D178" s="56" t="n">
        <v>10</v>
      </c>
      <c r="E178" s="57" t="s">
        <v>296</v>
      </c>
      <c r="F178" s="58" t="s">
        <v>10</v>
      </c>
      <c r="G178" s="59"/>
      <c r="H178" s="60" t="n">
        <v>754.15</v>
      </c>
      <c r="I178" s="46"/>
      <c r="J178" s="43"/>
      <c r="K178" s="44"/>
      <c r="L178" s="44"/>
      <c r="M178" s="80"/>
      <c r="N178" s="80"/>
      <c r="O178" s="80"/>
      <c r="P178" s="80"/>
      <c r="Q178" s="80"/>
      <c r="R178" s="80"/>
      <c r="S178" s="80"/>
      <c r="T178" s="80"/>
      <c r="U178" s="80"/>
    </row>
    <row r="179" customFormat="false" ht="13.2" hidden="false" customHeight="false" outlineLevel="0" collapsed="false">
      <c r="A179" s="77"/>
      <c r="B179" s="55" t="s">
        <v>297</v>
      </c>
      <c r="C179" s="55" t="s">
        <v>19</v>
      </c>
      <c r="D179" s="56" t="s">
        <v>298</v>
      </c>
      <c r="E179" s="57" t="s">
        <v>299</v>
      </c>
      <c r="F179" s="58" t="s">
        <v>300</v>
      </c>
      <c r="G179" s="59"/>
      <c r="H179" s="60" t="n">
        <v>21674.16</v>
      </c>
      <c r="I179" s="46"/>
      <c r="J179" s="43"/>
      <c r="K179" s="44"/>
      <c r="L179" s="44"/>
      <c r="M179" s="80"/>
      <c r="N179" s="80"/>
      <c r="O179" s="80"/>
      <c r="P179" s="80"/>
      <c r="Q179" s="80"/>
      <c r="R179" s="80"/>
      <c r="S179" s="80"/>
      <c r="T179" s="80"/>
      <c r="U179" s="80"/>
    </row>
    <row r="180" customFormat="false" ht="12.8" hidden="false" customHeight="false" outlineLevel="0" collapsed="false">
      <c r="A180" s="32"/>
      <c r="B180" s="47" t="s">
        <v>301</v>
      </c>
      <c r="C180" s="47"/>
      <c r="D180" s="47"/>
      <c r="E180" s="47"/>
      <c r="F180" s="47"/>
      <c r="G180" s="47"/>
      <c r="H180" s="47"/>
      <c r="I180" s="47"/>
      <c r="J180" s="47"/>
      <c r="K180" s="47"/>
      <c r="L180" s="48"/>
    </row>
    <row r="181" customFormat="false" ht="12.8" hidden="false" customHeight="false" outlineLevel="0" collapsed="false">
      <c r="A181" s="32"/>
      <c r="B181" s="47" t="s">
        <v>302</v>
      </c>
      <c r="C181" s="47"/>
      <c r="D181" s="47"/>
      <c r="E181" s="47"/>
      <c r="F181" s="47"/>
      <c r="G181" s="47"/>
      <c r="H181" s="47"/>
      <c r="I181" s="47"/>
      <c r="J181" s="47"/>
      <c r="K181" s="47"/>
      <c r="L181" s="92"/>
    </row>
  </sheetData>
  <mergeCells count="46">
    <mergeCell ref="B2:E2"/>
    <mergeCell ref="B3:E3"/>
    <mergeCell ref="B4:E4"/>
    <mergeCell ref="B5:L5"/>
    <mergeCell ref="B6:L8"/>
    <mergeCell ref="D9:E9"/>
    <mergeCell ref="H9:I9"/>
    <mergeCell ref="C11:L11"/>
    <mergeCell ref="B17:K17"/>
    <mergeCell ref="C18:L18"/>
    <mergeCell ref="C19:K19"/>
    <mergeCell ref="C36:K36"/>
    <mergeCell ref="B51:K51"/>
    <mergeCell ref="C52:L52"/>
    <mergeCell ref="C53:K53"/>
    <mergeCell ref="B75:K75"/>
    <mergeCell ref="C76:K76"/>
    <mergeCell ref="B78:K78"/>
    <mergeCell ref="C79:K79"/>
    <mergeCell ref="B105:K105"/>
    <mergeCell ref="B106:K106"/>
    <mergeCell ref="C107:L107"/>
    <mergeCell ref="C108:K108"/>
    <mergeCell ref="C121:K121"/>
    <mergeCell ref="C122:D122"/>
    <mergeCell ref="C123:D123"/>
    <mergeCell ref="C124:D124"/>
    <mergeCell ref="B125:K125"/>
    <mergeCell ref="C126:K126"/>
    <mergeCell ref="C139:K139"/>
    <mergeCell ref="C140:D140"/>
    <mergeCell ref="C141:D141"/>
    <mergeCell ref="C142:D142"/>
    <mergeCell ref="B143:K143"/>
    <mergeCell ref="C144:K144"/>
    <mergeCell ref="C157:L157"/>
    <mergeCell ref="C158:D158"/>
    <mergeCell ref="C159:D159"/>
    <mergeCell ref="C160:D160"/>
    <mergeCell ref="B161:K161"/>
    <mergeCell ref="B162:K162"/>
    <mergeCell ref="C163:L163"/>
    <mergeCell ref="B169:K169"/>
    <mergeCell ref="C170:L170"/>
    <mergeCell ref="B180:K180"/>
    <mergeCell ref="B181:K18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12"/>
  <sheetViews>
    <sheetView showFormulas="false" showGridLines="true" showRowColHeaders="true" showZeros="true" rightToLeft="false" tabSelected="false" showOutlineSymbols="true" defaultGridColor="true" view="normal" topLeftCell="A19" colorId="64" zoomScale="85" zoomScaleNormal="85" zoomScalePageLayoutView="100" workbookViewId="0">
      <selection pane="topLeft" activeCell="K26" activeCellId="1" sqref="C6:C21 K26"/>
    </sheetView>
  </sheetViews>
  <sheetFormatPr defaultRowHeight="12.8" zeroHeight="false" outlineLevelRow="0" outlineLevelCol="0"/>
  <cols>
    <col collapsed="false" customWidth="true" hidden="false" outlineLevel="0" max="1" min="1" style="93" width="9.13"/>
    <col collapsed="false" customWidth="true" hidden="false" outlineLevel="0" max="2" min="2" style="93" width="13.86"/>
    <col collapsed="false" customWidth="true" hidden="false" outlineLevel="0" max="3" min="3" style="93" width="15.57"/>
    <col collapsed="false" customWidth="true" hidden="false" outlineLevel="0" max="4" min="4" style="93" width="85.13"/>
    <col collapsed="false" customWidth="true" hidden="false" outlineLevel="0" max="5" min="5" style="93" width="9.13"/>
    <col collapsed="false" customWidth="true" hidden="false" outlineLevel="0" max="6" min="6" style="94" width="10.42"/>
    <col collapsed="false" customWidth="true" hidden="false" outlineLevel="0" max="7" min="7" style="94" width="11.14"/>
    <col collapsed="false" customWidth="true" hidden="false" outlineLevel="0" max="8" min="8" style="94" width="12.71"/>
    <col collapsed="false" customWidth="true" hidden="false" outlineLevel="0" max="9" min="9" style="93" width="24.57"/>
    <col collapsed="false" customWidth="true" hidden="false" outlineLevel="0" max="10" min="10" style="95" width="15"/>
    <col collapsed="false" customWidth="true" hidden="false" outlineLevel="0" max="11" min="11" style="93" width="34.71"/>
    <col collapsed="false" customWidth="true" hidden="false" outlineLevel="0" max="12" min="12" style="93" width="13.14"/>
    <col collapsed="false" customWidth="true" hidden="false" outlineLevel="0" max="1025" min="13" style="96" width="9.13"/>
  </cols>
  <sheetData>
    <row r="1" s="103" customFormat="true" ht="12.8" hidden="false" customHeight="false" outlineLevel="0" collapsed="false">
      <c r="A1" s="97"/>
      <c r="B1" s="98"/>
      <c r="C1" s="80"/>
      <c r="D1" s="80"/>
      <c r="E1" s="80"/>
      <c r="F1" s="99"/>
      <c r="G1" s="100"/>
      <c r="H1" s="101"/>
      <c r="I1" s="80"/>
      <c r="J1" s="102"/>
      <c r="K1" s="80"/>
      <c r="L1" s="80"/>
    </row>
    <row r="2" s="103" customFormat="true" ht="12.8" hidden="false" customHeight="false" outlineLevel="0" collapsed="false">
      <c r="A2" s="104"/>
      <c r="B2" s="105"/>
      <c r="C2" s="106"/>
      <c r="D2" s="104"/>
      <c r="E2" s="104"/>
      <c r="F2" s="99"/>
      <c r="G2" s="107"/>
      <c r="H2" s="107"/>
      <c r="I2" s="80"/>
      <c r="J2" s="102"/>
      <c r="K2" s="80"/>
      <c r="L2" s="80"/>
    </row>
    <row r="3" s="103" customFormat="true" ht="12.8" hidden="false" customHeight="false" outlineLevel="0" collapsed="false">
      <c r="A3" s="108"/>
      <c r="B3" s="109" t="s">
        <v>303</v>
      </c>
      <c r="C3" s="109"/>
      <c r="D3" s="109"/>
      <c r="E3" s="109"/>
      <c r="F3" s="109"/>
      <c r="G3" s="109"/>
      <c r="H3" s="109"/>
      <c r="I3" s="80"/>
      <c r="J3" s="102"/>
      <c r="K3" s="80"/>
      <c r="L3" s="80"/>
    </row>
    <row r="4" s="103" customFormat="true" ht="12.8" hidden="false" customHeight="false" outlineLevel="0" collapsed="false">
      <c r="A4" s="108"/>
      <c r="B4" s="110"/>
      <c r="C4" s="110"/>
      <c r="D4" s="110"/>
      <c r="E4" s="110"/>
      <c r="F4" s="110"/>
      <c r="G4" s="110"/>
      <c r="H4" s="110"/>
      <c r="I4" s="80"/>
      <c r="J4" s="102"/>
      <c r="K4" s="80"/>
      <c r="L4" s="80"/>
    </row>
    <row r="6" customFormat="false" ht="23.85" hidden="false" customHeight="false" outlineLevel="0" collapsed="false">
      <c r="B6" s="111" t="s">
        <v>7</v>
      </c>
      <c r="C6" s="111" t="s">
        <v>8</v>
      </c>
      <c r="D6" s="112" t="s">
        <v>9</v>
      </c>
      <c r="E6" s="111" t="s">
        <v>10</v>
      </c>
      <c r="F6" s="113" t="s">
        <v>12</v>
      </c>
      <c r="G6" s="114" t="s">
        <v>13</v>
      </c>
      <c r="H6" s="115" t="s">
        <v>304</v>
      </c>
    </row>
    <row r="7" customFormat="false" ht="12.8" hidden="false" customHeight="false" outlineLevel="0" collapsed="false">
      <c r="B7" s="111" t="s">
        <v>19</v>
      </c>
      <c r="C7" s="116" t="s">
        <v>305</v>
      </c>
      <c r="D7" s="117" t="s">
        <v>306</v>
      </c>
      <c r="E7" s="116" t="s">
        <v>307</v>
      </c>
      <c r="F7" s="113"/>
      <c r="G7" s="114"/>
      <c r="H7" s="114"/>
    </row>
    <row r="8" customFormat="false" ht="12.8" hidden="false" customHeight="false" outlineLevel="0" collapsed="false">
      <c r="B8" s="118" t="s">
        <v>30</v>
      </c>
      <c r="C8" s="119" t="s">
        <v>308</v>
      </c>
      <c r="D8" s="120" t="s">
        <v>309</v>
      </c>
      <c r="E8" s="121" t="s">
        <v>310</v>
      </c>
      <c r="F8" s="122" t="n">
        <v>0.0735</v>
      </c>
      <c r="G8" s="123"/>
      <c r="H8" s="123"/>
    </row>
    <row r="9" customFormat="false" ht="12.8" hidden="false" customHeight="false" outlineLevel="0" collapsed="false">
      <c r="B9" s="118" t="s">
        <v>30</v>
      </c>
      <c r="C9" s="119" t="s">
        <v>311</v>
      </c>
      <c r="D9" s="120" t="s">
        <v>312</v>
      </c>
      <c r="E9" s="121" t="s">
        <v>313</v>
      </c>
      <c r="F9" s="122" t="n">
        <v>0.1759</v>
      </c>
      <c r="G9" s="123"/>
      <c r="H9" s="123"/>
    </row>
    <row r="10" customFormat="false" ht="12.8" hidden="false" customHeight="false" outlineLevel="0" collapsed="false">
      <c r="B10" s="118" t="s">
        <v>30</v>
      </c>
      <c r="C10" s="119" t="s">
        <v>314</v>
      </c>
      <c r="D10" s="120" t="s">
        <v>315</v>
      </c>
      <c r="E10" s="121" t="s">
        <v>316</v>
      </c>
      <c r="F10" s="122" t="n">
        <v>0.0005</v>
      </c>
      <c r="G10" s="123"/>
      <c r="H10" s="123"/>
    </row>
    <row r="11" customFormat="false" ht="12.8" hidden="false" customHeight="false" outlineLevel="0" collapsed="false">
      <c r="B11" s="118" t="s">
        <v>30</v>
      </c>
      <c r="C11" s="119" t="s">
        <v>317</v>
      </c>
      <c r="D11" s="120" t="s">
        <v>318</v>
      </c>
      <c r="E11" s="121" t="s">
        <v>316</v>
      </c>
      <c r="F11" s="122" t="n">
        <v>0.0011</v>
      </c>
      <c r="G11" s="123"/>
      <c r="H11" s="123"/>
    </row>
    <row r="12" customFormat="false" ht="12.8" hidden="false" customHeight="false" outlineLevel="0" collapsed="false">
      <c r="B12" s="124"/>
      <c r="C12" s="124"/>
      <c r="D12" s="124"/>
      <c r="E12" s="124"/>
      <c r="F12" s="124"/>
      <c r="G12" s="124"/>
      <c r="H12" s="124"/>
    </row>
    <row r="13" customFormat="false" ht="12.8" hidden="false" customHeight="false" outlineLevel="0" collapsed="false">
      <c r="B13" s="111" t="s">
        <v>7</v>
      </c>
      <c r="C13" s="111" t="s">
        <v>8</v>
      </c>
      <c r="D13" s="112" t="s">
        <v>9</v>
      </c>
      <c r="E13" s="111" t="s">
        <v>10</v>
      </c>
      <c r="F13" s="113" t="s">
        <v>12</v>
      </c>
      <c r="G13" s="114"/>
      <c r="H13" s="115"/>
    </row>
    <row r="14" customFormat="false" ht="12.8" hidden="false" customHeight="false" outlineLevel="0" collapsed="false">
      <c r="B14" s="111" t="s">
        <v>19</v>
      </c>
      <c r="C14" s="125" t="n">
        <v>2</v>
      </c>
      <c r="D14" s="117" t="s">
        <v>23</v>
      </c>
      <c r="E14" s="116" t="s">
        <v>24</v>
      </c>
      <c r="F14" s="113"/>
      <c r="G14" s="114"/>
      <c r="H14" s="114"/>
    </row>
    <row r="15" customFormat="false" ht="12.8" hidden="false" customHeight="false" outlineLevel="0" collapsed="false">
      <c r="B15" s="118" t="s">
        <v>19</v>
      </c>
      <c r="C15" s="126" t="s">
        <v>305</v>
      </c>
      <c r="D15" s="120" t="s">
        <v>306</v>
      </c>
      <c r="E15" s="127" t="s">
        <v>307</v>
      </c>
      <c r="F15" s="122" t="n">
        <v>0.05</v>
      </c>
      <c r="G15" s="123"/>
      <c r="H15" s="123"/>
    </row>
    <row r="17" customFormat="false" ht="12.8" hidden="false" customHeight="false" outlineLevel="0" collapsed="false">
      <c r="B17" s="111" t="s">
        <v>7</v>
      </c>
      <c r="C17" s="111" t="s">
        <v>8</v>
      </c>
      <c r="D17" s="112" t="s">
        <v>9</v>
      </c>
      <c r="E17" s="111" t="s">
        <v>10</v>
      </c>
      <c r="F17" s="113" t="s">
        <v>12</v>
      </c>
      <c r="G17" s="114"/>
      <c r="H17" s="115"/>
    </row>
    <row r="18" customFormat="false" ht="12.8" hidden="false" customHeight="false" outlineLevel="0" collapsed="false">
      <c r="B18" s="111" t="s">
        <v>19</v>
      </c>
      <c r="C18" s="116" t="s">
        <v>298</v>
      </c>
      <c r="D18" s="117" t="s">
        <v>299</v>
      </c>
      <c r="E18" s="116" t="s">
        <v>300</v>
      </c>
      <c r="F18" s="113"/>
      <c r="G18" s="114"/>
      <c r="H18" s="114"/>
    </row>
    <row r="19" customFormat="false" ht="12.8" hidden="false" customHeight="false" outlineLevel="0" collapsed="false">
      <c r="B19" s="118" t="s">
        <v>30</v>
      </c>
      <c r="C19" s="119" t="s">
        <v>319</v>
      </c>
      <c r="D19" s="120" t="s">
        <v>320</v>
      </c>
      <c r="E19" s="121" t="s">
        <v>321</v>
      </c>
      <c r="F19" s="122" t="n">
        <v>0.05</v>
      </c>
      <c r="G19" s="123"/>
      <c r="H19" s="123"/>
    </row>
    <row r="21" customFormat="false" ht="12.8" hidden="false" customHeight="false" outlineLevel="0" collapsed="false">
      <c r="B21" s="111" t="s">
        <v>7</v>
      </c>
      <c r="C21" s="111" t="s">
        <v>8</v>
      </c>
      <c r="D21" s="112" t="s">
        <v>9</v>
      </c>
      <c r="E21" s="111" t="s">
        <v>10</v>
      </c>
      <c r="F21" s="113" t="s">
        <v>12</v>
      </c>
      <c r="G21" s="114"/>
      <c r="H21" s="115"/>
    </row>
    <row r="22" customFormat="false" ht="12.8" hidden="false" customHeight="false" outlineLevel="0" collapsed="false">
      <c r="B22" s="111" t="s">
        <v>19</v>
      </c>
      <c r="C22" s="116" t="s">
        <v>322</v>
      </c>
      <c r="D22" s="117" t="s">
        <v>323</v>
      </c>
      <c r="E22" s="116" t="s">
        <v>300</v>
      </c>
      <c r="F22" s="113"/>
      <c r="G22" s="114"/>
      <c r="H22" s="114"/>
    </row>
    <row r="23" customFormat="false" ht="12.8" hidden="false" customHeight="false" outlineLevel="0" collapsed="false">
      <c r="B23" s="118" t="s">
        <v>30</v>
      </c>
      <c r="C23" s="119" t="s">
        <v>319</v>
      </c>
      <c r="D23" s="120" t="s">
        <v>320</v>
      </c>
      <c r="E23" s="121" t="s">
        <v>321</v>
      </c>
      <c r="F23" s="122" t="n">
        <v>1</v>
      </c>
      <c r="G23" s="123"/>
      <c r="H23" s="123"/>
    </row>
    <row r="24" customFormat="false" ht="12.8" hidden="false" customHeight="false" outlineLevel="0" collapsed="false">
      <c r="B24" s="118" t="s">
        <v>30</v>
      </c>
      <c r="C24" s="119" t="s">
        <v>324</v>
      </c>
      <c r="D24" s="120" t="s">
        <v>325</v>
      </c>
      <c r="E24" s="121" t="s">
        <v>321</v>
      </c>
      <c r="F24" s="122" t="n">
        <v>1</v>
      </c>
      <c r="G24" s="123"/>
      <c r="H24" s="123"/>
    </row>
    <row r="25" customFormat="false" ht="23.85" hidden="false" customHeight="false" outlineLevel="0" collapsed="false">
      <c r="B25" s="118" t="s">
        <v>115</v>
      </c>
      <c r="C25" s="119" t="n">
        <v>7156</v>
      </c>
      <c r="D25" s="120" t="s">
        <v>326</v>
      </c>
      <c r="E25" s="121" t="s">
        <v>300</v>
      </c>
      <c r="F25" s="122" t="n">
        <v>1</v>
      </c>
      <c r="G25" s="123"/>
      <c r="H25" s="123"/>
    </row>
    <row r="26" customFormat="false" ht="12.8" hidden="false" customHeight="false" outlineLevel="0" collapsed="false">
      <c r="B26" s="118" t="s">
        <v>30</v>
      </c>
      <c r="C26" s="119" t="n">
        <v>1107892</v>
      </c>
      <c r="D26" s="120" t="s">
        <v>327</v>
      </c>
      <c r="E26" s="121" t="s">
        <v>42</v>
      </c>
      <c r="F26" s="122" t="n">
        <v>0.08</v>
      </c>
      <c r="G26" s="123"/>
      <c r="H26" s="123"/>
    </row>
    <row r="27" customFormat="false" ht="23.85" hidden="false" customHeight="false" outlineLevel="0" collapsed="false">
      <c r="B27" s="118" t="s">
        <v>30</v>
      </c>
      <c r="C27" s="119" t="n">
        <v>3108008</v>
      </c>
      <c r="D27" s="120" t="s">
        <v>328</v>
      </c>
      <c r="E27" s="121" t="s">
        <v>32</v>
      </c>
      <c r="F27" s="122" t="n">
        <v>1.4</v>
      </c>
      <c r="G27" s="123"/>
      <c r="H27" s="123"/>
    </row>
    <row r="29" customFormat="false" ht="12.8" hidden="false" customHeight="false" outlineLevel="0" collapsed="false">
      <c r="B29" s="111" t="s">
        <v>7</v>
      </c>
      <c r="C29" s="111" t="s">
        <v>8</v>
      </c>
      <c r="D29" s="112" t="s">
        <v>9</v>
      </c>
      <c r="E29" s="111" t="s">
        <v>10</v>
      </c>
      <c r="F29" s="113" t="s">
        <v>12</v>
      </c>
      <c r="G29" s="114"/>
      <c r="H29" s="115"/>
    </row>
    <row r="30" customFormat="false" ht="23.85" hidden="false" customHeight="false" outlineLevel="0" collapsed="false">
      <c r="B30" s="111" t="s">
        <v>19</v>
      </c>
      <c r="C30" s="116" t="s">
        <v>87</v>
      </c>
      <c r="D30" s="117" t="s">
        <v>88</v>
      </c>
      <c r="E30" s="116" t="s">
        <v>10</v>
      </c>
      <c r="F30" s="113"/>
      <c r="G30" s="114"/>
      <c r="H30" s="114"/>
    </row>
    <row r="31" customFormat="false" ht="12.8" hidden="false" customHeight="false" outlineLevel="0" collapsed="false">
      <c r="B31" s="118" t="s">
        <v>30</v>
      </c>
      <c r="C31" s="119" t="s">
        <v>319</v>
      </c>
      <c r="D31" s="120" t="s">
        <v>320</v>
      </c>
      <c r="E31" s="121" t="s">
        <v>321</v>
      </c>
      <c r="F31" s="122" t="n">
        <v>6</v>
      </c>
      <c r="G31" s="123"/>
      <c r="H31" s="123"/>
    </row>
    <row r="32" customFormat="false" ht="12.8" hidden="false" customHeight="false" outlineLevel="0" collapsed="false">
      <c r="B32" s="118" t="s">
        <v>30</v>
      </c>
      <c r="C32" s="119" t="s">
        <v>324</v>
      </c>
      <c r="D32" s="120" t="s">
        <v>325</v>
      </c>
      <c r="E32" s="121" t="s">
        <v>321</v>
      </c>
      <c r="F32" s="122" t="n">
        <v>6</v>
      </c>
      <c r="G32" s="123"/>
      <c r="H32" s="123"/>
    </row>
    <row r="33" customFormat="false" ht="23.85" hidden="false" customHeight="false" outlineLevel="0" collapsed="false">
      <c r="B33" s="118" t="s">
        <v>115</v>
      </c>
      <c r="C33" s="119" t="n">
        <v>43386</v>
      </c>
      <c r="D33" s="120" t="s">
        <v>329</v>
      </c>
      <c r="E33" s="121" t="s">
        <v>117</v>
      </c>
      <c r="F33" s="122" t="n">
        <v>1</v>
      </c>
      <c r="G33" s="123"/>
      <c r="H33" s="123"/>
    </row>
    <row r="34" customFormat="false" ht="23.85" hidden="false" customHeight="false" outlineLevel="0" collapsed="false">
      <c r="B34" s="118" t="s">
        <v>30</v>
      </c>
      <c r="C34" s="119" t="s">
        <v>330</v>
      </c>
      <c r="D34" s="120" t="s">
        <v>331</v>
      </c>
      <c r="E34" s="121" t="s">
        <v>313</v>
      </c>
      <c r="F34" s="122" t="n">
        <v>0.6</v>
      </c>
      <c r="G34" s="123"/>
      <c r="H34" s="123"/>
    </row>
    <row r="35" customFormat="false" ht="23.85" hidden="false" customHeight="false" outlineLevel="0" collapsed="false">
      <c r="B35" s="118" t="s">
        <v>30</v>
      </c>
      <c r="C35" s="119" t="s">
        <v>330</v>
      </c>
      <c r="D35" s="120" t="s">
        <v>331</v>
      </c>
      <c r="E35" s="121" t="s">
        <v>313</v>
      </c>
      <c r="F35" s="122" t="n">
        <v>0.6</v>
      </c>
      <c r="G35" s="123"/>
      <c r="H35" s="123"/>
    </row>
    <row r="36" customFormat="false" ht="12.8" hidden="false" customHeight="false" outlineLevel="0" collapsed="false">
      <c r="B36" s="118" t="s">
        <v>115</v>
      </c>
      <c r="C36" s="119" t="n">
        <v>25067</v>
      </c>
      <c r="D36" s="120" t="s">
        <v>332</v>
      </c>
      <c r="E36" s="121" t="s">
        <v>117</v>
      </c>
      <c r="F36" s="122" t="n">
        <v>140</v>
      </c>
      <c r="G36" s="123"/>
      <c r="H36" s="123"/>
    </row>
    <row r="37" customFormat="false" ht="12.8" hidden="false" customHeight="false" outlineLevel="0" collapsed="false">
      <c r="B37" s="118" t="s">
        <v>30</v>
      </c>
      <c r="C37" s="119" t="n">
        <v>1109671</v>
      </c>
      <c r="D37" s="120" t="s">
        <v>333</v>
      </c>
      <c r="E37" s="121" t="s">
        <v>42</v>
      </c>
      <c r="F37" s="122" t="n">
        <v>0.3</v>
      </c>
      <c r="G37" s="123"/>
      <c r="H37" s="123"/>
    </row>
    <row r="38" customFormat="false" ht="12.8" hidden="false" customHeight="false" outlineLevel="0" collapsed="false">
      <c r="B38" s="118" t="s">
        <v>30</v>
      </c>
      <c r="C38" s="119" t="n">
        <v>1106057</v>
      </c>
      <c r="D38" s="120" t="s">
        <v>334</v>
      </c>
      <c r="E38" s="121" t="s">
        <v>42</v>
      </c>
      <c r="F38" s="122" t="n">
        <v>0.3</v>
      </c>
      <c r="G38" s="123"/>
      <c r="H38" s="123"/>
    </row>
    <row r="39" customFormat="false" ht="12.8" hidden="false" customHeight="false" outlineLevel="0" collapsed="false">
      <c r="B39" s="118" t="s">
        <v>30</v>
      </c>
      <c r="C39" s="119" t="s">
        <v>335</v>
      </c>
      <c r="D39" s="120" t="s">
        <v>336</v>
      </c>
      <c r="E39" s="121" t="s">
        <v>42</v>
      </c>
      <c r="F39" s="122" t="n">
        <v>0.3</v>
      </c>
      <c r="G39" s="123"/>
      <c r="H39" s="123"/>
    </row>
    <row r="40" customFormat="false" ht="23.85" hidden="false" customHeight="false" outlineLevel="0" collapsed="false">
      <c r="B40" s="118" t="s">
        <v>30</v>
      </c>
      <c r="C40" s="119" t="n">
        <v>5915407</v>
      </c>
      <c r="D40" s="120" t="s">
        <v>44</v>
      </c>
      <c r="E40" s="121" t="s">
        <v>45</v>
      </c>
      <c r="F40" s="122" t="n">
        <v>0.48</v>
      </c>
      <c r="G40" s="123"/>
      <c r="H40" s="123"/>
    </row>
    <row r="41" customFormat="false" ht="12.8" hidden="false" customHeight="false" outlineLevel="0" collapsed="false">
      <c r="B41" s="118" t="s">
        <v>30</v>
      </c>
      <c r="C41" s="119" t="n">
        <v>5914389</v>
      </c>
      <c r="D41" s="120" t="s">
        <v>52</v>
      </c>
      <c r="E41" s="121" t="s">
        <v>53</v>
      </c>
      <c r="F41" s="122" t="n">
        <v>4.61</v>
      </c>
      <c r="G41" s="123"/>
      <c r="H41" s="123"/>
    </row>
    <row r="42" customFormat="false" ht="23.85" hidden="false" customHeight="false" outlineLevel="0" collapsed="false">
      <c r="B42" s="118" t="s">
        <v>30</v>
      </c>
      <c r="C42" s="119" t="n">
        <v>3108008</v>
      </c>
      <c r="D42" s="120" t="s">
        <v>328</v>
      </c>
      <c r="E42" s="121" t="s">
        <v>32</v>
      </c>
      <c r="F42" s="122" t="n">
        <v>7.07</v>
      </c>
      <c r="G42" s="123"/>
      <c r="H42" s="123"/>
    </row>
    <row r="43" customFormat="false" ht="12.8" hidden="false" customHeight="false" outlineLevel="0" collapsed="false">
      <c r="B43" s="118" t="s">
        <v>19</v>
      </c>
      <c r="C43" s="119" t="s">
        <v>322</v>
      </c>
      <c r="D43" s="120" t="s">
        <v>323</v>
      </c>
      <c r="E43" s="127" t="s">
        <v>300</v>
      </c>
      <c r="F43" s="122" t="n">
        <v>1.96</v>
      </c>
      <c r="G43" s="123"/>
      <c r="H43" s="123"/>
    </row>
    <row r="45" customFormat="false" ht="12.8" hidden="false" customHeight="false" outlineLevel="0" collapsed="false">
      <c r="B45" s="111" t="s">
        <v>7</v>
      </c>
      <c r="C45" s="111" t="s">
        <v>8</v>
      </c>
      <c r="D45" s="112" t="s">
        <v>9</v>
      </c>
      <c r="E45" s="111" t="s">
        <v>10</v>
      </c>
      <c r="F45" s="113" t="s">
        <v>12</v>
      </c>
      <c r="G45" s="114"/>
      <c r="H45" s="115"/>
    </row>
    <row r="46" customFormat="false" ht="23.85" hidden="false" customHeight="false" outlineLevel="0" collapsed="false">
      <c r="B46" s="111" t="s">
        <v>19</v>
      </c>
      <c r="C46" s="116" t="s">
        <v>90</v>
      </c>
      <c r="D46" s="117" t="s">
        <v>91</v>
      </c>
      <c r="E46" s="116" t="s">
        <v>10</v>
      </c>
      <c r="F46" s="113"/>
      <c r="G46" s="114"/>
      <c r="H46" s="114"/>
    </row>
    <row r="47" customFormat="false" ht="12.8" hidden="false" customHeight="false" outlineLevel="0" collapsed="false">
      <c r="B47" s="118" t="s">
        <v>30</v>
      </c>
      <c r="C47" s="119" t="s">
        <v>319</v>
      </c>
      <c r="D47" s="120" t="s">
        <v>320</v>
      </c>
      <c r="E47" s="121" t="s">
        <v>321</v>
      </c>
      <c r="F47" s="122" t="n">
        <v>7</v>
      </c>
      <c r="G47" s="123"/>
      <c r="H47" s="123"/>
    </row>
    <row r="48" customFormat="false" ht="12.8" hidden="false" customHeight="false" outlineLevel="0" collapsed="false">
      <c r="B48" s="118" t="s">
        <v>30</v>
      </c>
      <c r="C48" s="119" t="s">
        <v>324</v>
      </c>
      <c r="D48" s="120" t="s">
        <v>325</v>
      </c>
      <c r="E48" s="121" t="s">
        <v>321</v>
      </c>
      <c r="F48" s="122" t="n">
        <v>7</v>
      </c>
      <c r="G48" s="123"/>
      <c r="H48" s="123"/>
    </row>
    <row r="49" customFormat="false" ht="23.85" hidden="false" customHeight="false" outlineLevel="0" collapsed="false">
      <c r="B49" s="118" t="s">
        <v>115</v>
      </c>
      <c r="C49" s="119" t="n">
        <v>43386</v>
      </c>
      <c r="D49" s="120" t="s">
        <v>329</v>
      </c>
      <c r="E49" s="121" t="s">
        <v>117</v>
      </c>
      <c r="F49" s="122" t="n">
        <v>1</v>
      </c>
      <c r="G49" s="123"/>
      <c r="H49" s="123"/>
    </row>
    <row r="50" customFormat="false" ht="23.85" hidden="false" customHeight="false" outlineLevel="0" collapsed="false">
      <c r="B50" s="118" t="s">
        <v>30</v>
      </c>
      <c r="C50" s="119" t="s">
        <v>330</v>
      </c>
      <c r="D50" s="120" t="s">
        <v>331</v>
      </c>
      <c r="E50" s="121" t="s">
        <v>313</v>
      </c>
      <c r="F50" s="122" t="n">
        <v>0.8</v>
      </c>
      <c r="G50" s="123"/>
      <c r="H50" s="123"/>
    </row>
    <row r="51" customFormat="false" ht="23.85" hidden="false" customHeight="false" outlineLevel="0" collapsed="false">
      <c r="B51" s="118" t="s">
        <v>30</v>
      </c>
      <c r="C51" s="119" t="s">
        <v>330</v>
      </c>
      <c r="D51" s="120" t="s">
        <v>331</v>
      </c>
      <c r="E51" s="121" t="s">
        <v>313</v>
      </c>
      <c r="F51" s="122" t="n">
        <v>0.8</v>
      </c>
      <c r="G51" s="123"/>
      <c r="H51" s="123"/>
    </row>
    <row r="52" customFormat="false" ht="12.8" hidden="false" customHeight="false" outlineLevel="0" collapsed="false">
      <c r="B52" s="118" t="s">
        <v>115</v>
      </c>
      <c r="C52" s="119" t="n">
        <v>25067</v>
      </c>
      <c r="D52" s="120" t="s">
        <v>332</v>
      </c>
      <c r="E52" s="121" t="s">
        <v>117</v>
      </c>
      <c r="F52" s="122" t="n">
        <v>256</v>
      </c>
      <c r="G52" s="123"/>
      <c r="H52" s="123"/>
    </row>
    <row r="53" customFormat="false" ht="12.8" hidden="false" customHeight="false" outlineLevel="0" collapsed="false">
      <c r="B53" s="118" t="s">
        <v>30</v>
      </c>
      <c r="C53" s="119" t="n">
        <v>1109671</v>
      </c>
      <c r="D53" s="120" t="s">
        <v>333</v>
      </c>
      <c r="E53" s="121" t="s">
        <v>42</v>
      </c>
      <c r="F53" s="122" t="n">
        <v>0.5</v>
      </c>
      <c r="G53" s="123"/>
      <c r="H53" s="123"/>
    </row>
    <row r="54" customFormat="false" ht="12.8" hidden="false" customHeight="false" outlineLevel="0" collapsed="false">
      <c r="B54" s="118" t="s">
        <v>30</v>
      </c>
      <c r="C54" s="119" t="n">
        <v>1106057</v>
      </c>
      <c r="D54" s="120" t="s">
        <v>334</v>
      </c>
      <c r="E54" s="121" t="s">
        <v>42</v>
      </c>
      <c r="F54" s="122" t="n">
        <v>0.4</v>
      </c>
      <c r="G54" s="123"/>
      <c r="H54" s="123"/>
    </row>
    <row r="55" customFormat="false" ht="12.8" hidden="false" customHeight="false" outlineLevel="0" collapsed="false">
      <c r="B55" s="118" t="s">
        <v>30</v>
      </c>
      <c r="C55" s="119" t="s">
        <v>335</v>
      </c>
      <c r="D55" s="120" t="s">
        <v>336</v>
      </c>
      <c r="E55" s="121" t="s">
        <v>42</v>
      </c>
      <c r="F55" s="122" t="n">
        <v>0.41</v>
      </c>
      <c r="G55" s="123"/>
      <c r="H55" s="123"/>
    </row>
    <row r="56" customFormat="false" ht="23.85" hidden="false" customHeight="false" outlineLevel="0" collapsed="false">
      <c r="B56" s="118" t="s">
        <v>30</v>
      </c>
      <c r="C56" s="119" t="n">
        <v>5915407</v>
      </c>
      <c r="D56" s="120" t="s">
        <v>44</v>
      </c>
      <c r="E56" s="121" t="s">
        <v>45</v>
      </c>
      <c r="F56" s="122" t="n">
        <v>0.66</v>
      </c>
      <c r="G56" s="123"/>
      <c r="H56" s="123"/>
    </row>
    <row r="57" customFormat="false" ht="12.8" hidden="false" customHeight="false" outlineLevel="0" collapsed="false">
      <c r="B57" s="118" t="s">
        <v>30</v>
      </c>
      <c r="C57" s="119" t="n">
        <v>5914389</v>
      </c>
      <c r="D57" s="120" t="s">
        <v>52</v>
      </c>
      <c r="E57" s="121" t="s">
        <v>53</v>
      </c>
      <c r="F57" s="122" t="n">
        <v>6.34</v>
      </c>
      <c r="G57" s="123"/>
      <c r="H57" s="123"/>
    </row>
    <row r="58" customFormat="false" ht="35.05" hidden="false" customHeight="false" outlineLevel="0" collapsed="false">
      <c r="B58" s="118" t="s">
        <v>30</v>
      </c>
      <c r="C58" s="119" t="n">
        <v>2106292</v>
      </c>
      <c r="D58" s="120" t="s">
        <v>337</v>
      </c>
      <c r="E58" s="121" t="s">
        <v>32</v>
      </c>
      <c r="F58" s="122" t="n">
        <v>5</v>
      </c>
      <c r="G58" s="123"/>
      <c r="H58" s="123"/>
    </row>
    <row r="59" customFormat="false" ht="23.85" hidden="false" customHeight="false" outlineLevel="0" collapsed="false">
      <c r="B59" s="118" t="s">
        <v>30</v>
      </c>
      <c r="C59" s="119" t="n">
        <v>3108008</v>
      </c>
      <c r="D59" s="120" t="s">
        <v>328</v>
      </c>
      <c r="E59" s="121" t="s">
        <v>32</v>
      </c>
      <c r="F59" s="122" t="n">
        <v>8</v>
      </c>
      <c r="G59" s="123"/>
      <c r="H59" s="123"/>
    </row>
    <row r="60" customFormat="false" ht="12.8" hidden="false" customHeight="false" outlineLevel="0" collapsed="false">
      <c r="B60" s="118" t="s">
        <v>19</v>
      </c>
      <c r="C60" s="119" t="s">
        <v>322</v>
      </c>
      <c r="D60" s="120" t="s">
        <v>323</v>
      </c>
      <c r="E60" s="127" t="s">
        <v>300</v>
      </c>
      <c r="F60" s="122" t="n">
        <v>2.56</v>
      </c>
      <c r="G60" s="123"/>
      <c r="H60" s="123"/>
    </row>
    <row r="62" customFormat="false" ht="12.8" hidden="false" customHeight="false" outlineLevel="0" collapsed="false">
      <c r="B62" s="111" t="s">
        <v>7</v>
      </c>
      <c r="C62" s="111" t="s">
        <v>8</v>
      </c>
      <c r="D62" s="112" t="s">
        <v>9</v>
      </c>
      <c r="E62" s="111" t="s">
        <v>10</v>
      </c>
      <c r="F62" s="113" t="s">
        <v>12</v>
      </c>
      <c r="G62" s="114"/>
      <c r="H62" s="115"/>
    </row>
    <row r="63" customFormat="false" ht="23.85" hidden="false" customHeight="false" outlineLevel="0" collapsed="false">
      <c r="B63" s="111" t="s">
        <v>19</v>
      </c>
      <c r="C63" s="116" t="s">
        <v>93</v>
      </c>
      <c r="D63" s="117" t="s">
        <v>94</v>
      </c>
      <c r="E63" s="116" t="s">
        <v>10</v>
      </c>
      <c r="F63" s="113"/>
      <c r="G63" s="114"/>
      <c r="H63" s="114"/>
    </row>
    <row r="64" customFormat="false" ht="12.8" hidden="false" customHeight="false" outlineLevel="0" collapsed="false">
      <c r="B64" s="118" t="s">
        <v>30</v>
      </c>
      <c r="C64" s="119" t="s">
        <v>319</v>
      </c>
      <c r="D64" s="120" t="s">
        <v>320</v>
      </c>
      <c r="E64" s="121" t="s">
        <v>321</v>
      </c>
      <c r="F64" s="122" t="n">
        <v>8</v>
      </c>
      <c r="G64" s="123"/>
      <c r="H64" s="123"/>
    </row>
    <row r="65" customFormat="false" ht="12.8" hidden="false" customHeight="false" outlineLevel="0" collapsed="false">
      <c r="B65" s="118" t="s">
        <v>30</v>
      </c>
      <c r="C65" s="119" t="s">
        <v>324</v>
      </c>
      <c r="D65" s="120" t="s">
        <v>325</v>
      </c>
      <c r="E65" s="121" t="s">
        <v>321</v>
      </c>
      <c r="F65" s="122" t="n">
        <v>8</v>
      </c>
      <c r="G65" s="123"/>
      <c r="H65" s="123"/>
    </row>
    <row r="66" customFormat="false" ht="23.85" hidden="false" customHeight="false" outlineLevel="0" collapsed="false">
      <c r="B66" s="118" t="s">
        <v>115</v>
      </c>
      <c r="C66" s="119" t="n">
        <v>43386</v>
      </c>
      <c r="D66" s="120" t="s">
        <v>329</v>
      </c>
      <c r="E66" s="121" t="s">
        <v>117</v>
      </c>
      <c r="F66" s="122" t="n">
        <v>2</v>
      </c>
      <c r="G66" s="123"/>
      <c r="H66" s="123"/>
    </row>
    <row r="67" customFormat="false" ht="23.85" hidden="false" customHeight="false" outlineLevel="0" collapsed="false">
      <c r="B67" s="118" t="s">
        <v>30</v>
      </c>
      <c r="C67" s="119" t="s">
        <v>330</v>
      </c>
      <c r="D67" s="120" t="s">
        <v>331</v>
      </c>
      <c r="E67" s="121" t="s">
        <v>313</v>
      </c>
      <c r="F67" s="122" t="n">
        <v>1</v>
      </c>
      <c r="G67" s="123"/>
      <c r="H67" s="123"/>
    </row>
    <row r="68" customFormat="false" ht="23.85" hidden="false" customHeight="false" outlineLevel="0" collapsed="false">
      <c r="B68" s="118" t="s">
        <v>30</v>
      </c>
      <c r="C68" s="119" t="s">
        <v>330</v>
      </c>
      <c r="D68" s="120" t="s">
        <v>331</v>
      </c>
      <c r="E68" s="121" t="s">
        <v>313</v>
      </c>
      <c r="F68" s="122" t="n">
        <v>0.5</v>
      </c>
      <c r="G68" s="123"/>
      <c r="H68" s="123"/>
    </row>
    <row r="69" customFormat="false" ht="12.8" hidden="false" customHeight="false" outlineLevel="0" collapsed="false">
      <c r="B69" s="118" t="s">
        <v>115</v>
      </c>
      <c r="C69" s="119" t="n">
        <v>25067</v>
      </c>
      <c r="D69" s="120" t="s">
        <v>332</v>
      </c>
      <c r="E69" s="121" t="s">
        <v>117</v>
      </c>
      <c r="F69" s="122" t="n">
        <v>380</v>
      </c>
      <c r="G69" s="123"/>
      <c r="H69" s="123"/>
    </row>
    <row r="70" customFormat="false" ht="12.8" hidden="false" customHeight="false" outlineLevel="0" collapsed="false">
      <c r="B70" s="118" t="s">
        <v>30</v>
      </c>
      <c r="C70" s="119" t="n">
        <v>1109671</v>
      </c>
      <c r="D70" s="120" t="s">
        <v>333</v>
      </c>
      <c r="E70" s="121" t="s">
        <v>42</v>
      </c>
      <c r="F70" s="122" t="n">
        <v>0.8</v>
      </c>
      <c r="G70" s="123"/>
      <c r="H70" s="123"/>
    </row>
    <row r="71" customFormat="false" ht="12.8" hidden="false" customHeight="false" outlineLevel="0" collapsed="false">
      <c r="B71" s="118" t="s">
        <v>30</v>
      </c>
      <c r="C71" s="119" t="n">
        <v>1106057</v>
      </c>
      <c r="D71" s="120" t="s">
        <v>334</v>
      </c>
      <c r="E71" s="121" t="s">
        <v>42</v>
      </c>
      <c r="F71" s="122" t="n">
        <v>0.5</v>
      </c>
      <c r="G71" s="123"/>
      <c r="H71" s="123"/>
    </row>
    <row r="72" customFormat="false" ht="12.8" hidden="false" customHeight="false" outlineLevel="0" collapsed="false">
      <c r="B72" s="118" t="s">
        <v>30</v>
      </c>
      <c r="C72" s="119" t="s">
        <v>335</v>
      </c>
      <c r="D72" s="120" t="s">
        <v>336</v>
      </c>
      <c r="E72" s="121" t="s">
        <v>42</v>
      </c>
      <c r="F72" s="122" t="n">
        <v>0.53</v>
      </c>
      <c r="G72" s="123"/>
      <c r="H72" s="123"/>
    </row>
    <row r="73" customFormat="false" ht="23.85" hidden="false" customHeight="false" outlineLevel="0" collapsed="false">
      <c r="B73" s="118" t="s">
        <v>30</v>
      </c>
      <c r="C73" s="119" t="n">
        <v>5915407</v>
      </c>
      <c r="D73" s="120" t="s">
        <v>44</v>
      </c>
      <c r="E73" s="121" t="s">
        <v>45</v>
      </c>
      <c r="F73" s="122" t="n">
        <v>0.85</v>
      </c>
      <c r="G73" s="123"/>
      <c r="H73" s="123"/>
    </row>
    <row r="74" customFormat="false" ht="12.8" hidden="false" customHeight="false" outlineLevel="0" collapsed="false">
      <c r="B74" s="118" t="s">
        <v>30</v>
      </c>
      <c r="C74" s="119" t="n">
        <v>5914389</v>
      </c>
      <c r="D74" s="120" t="s">
        <v>52</v>
      </c>
      <c r="E74" s="121" t="s">
        <v>53</v>
      </c>
      <c r="F74" s="122" t="n">
        <v>8.16</v>
      </c>
      <c r="G74" s="123"/>
      <c r="H74" s="123"/>
    </row>
    <row r="75" customFormat="false" ht="35.05" hidden="false" customHeight="false" outlineLevel="0" collapsed="false">
      <c r="B75" s="118" t="s">
        <v>30</v>
      </c>
      <c r="C75" s="119" t="n">
        <v>2106292</v>
      </c>
      <c r="D75" s="120" t="s">
        <v>337</v>
      </c>
      <c r="E75" s="121" t="s">
        <v>32</v>
      </c>
      <c r="F75" s="122" t="n">
        <v>7</v>
      </c>
      <c r="G75" s="123"/>
      <c r="H75" s="123"/>
    </row>
    <row r="76" customFormat="false" ht="23.85" hidden="false" customHeight="false" outlineLevel="0" collapsed="false">
      <c r="B76" s="118" t="s">
        <v>30</v>
      </c>
      <c r="C76" s="119" t="n">
        <v>3108008</v>
      </c>
      <c r="D76" s="120" t="s">
        <v>328</v>
      </c>
      <c r="E76" s="121" t="s">
        <v>32</v>
      </c>
      <c r="F76" s="122" t="n">
        <v>12</v>
      </c>
      <c r="G76" s="123"/>
      <c r="H76" s="123"/>
    </row>
    <row r="77" customFormat="false" ht="12.8" hidden="false" customHeight="false" outlineLevel="0" collapsed="false">
      <c r="B77" s="118" t="s">
        <v>19</v>
      </c>
      <c r="C77" s="119" t="s">
        <v>322</v>
      </c>
      <c r="D77" s="120" t="s">
        <v>323</v>
      </c>
      <c r="E77" s="127" t="s">
        <v>300</v>
      </c>
      <c r="F77" s="122" t="n">
        <v>3.24</v>
      </c>
      <c r="G77" s="123"/>
      <c r="H77" s="123"/>
    </row>
    <row r="79" s="93" customFormat="true" ht="12.8" hidden="false" customHeight="false" outlineLevel="0" collapsed="false">
      <c r="B79" s="111" t="s">
        <v>7</v>
      </c>
      <c r="C79" s="111" t="s">
        <v>8</v>
      </c>
      <c r="D79" s="112" t="s">
        <v>9</v>
      </c>
      <c r="E79" s="111" t="s">
        <v>10</v>
      </c>
      <c r="F79" s="113" t="s">
        <v>12</v>
      </c>
      <c r="G79" s="114"/>
      <c r="H79" s="115"/>
      <c r="J79" s="95"/>
    </row>
    <row r="80" s="93" customFormat="true" ht="23.85" hidden="false" customHeight="false" outlineLevel="0" collapsed="false">
      <c r="B80" s="111" t="s">
        <v>19</v>
      </c>
      <c r="C80" s="116" t="s">
        <v>96</v>
      </c>
      <c r="D80" s="117" t="s">
        <v>97</v>
      </c>
      <c r="E80" s="116" t="s">
        <v>10</v>
      </c>
      <c r="F80" s="113"/>
      <c r="G80" s="114"/>
      <c r="H80" s="114"/>
      <c r="J80" s="95"/>
    </row>
    <row r="81" s="93" customFormat="true" ht="12.8" hidden="false" customHeight="false" outlineLevel="0" collapsed="false">
      <c r="B81" s="118" t="s">
        <v>30</v>
      </c>
      <c r="C81" s="119" t="s">
        <v>319</v>
      </c>
      <c r="D81" s="120" t="s">
        <v>320</v>
      </c>
      <c r="E81" s="121" t="s">
        <v>321</v>
      </c>
      <c r="F81" s="122" t="n">
        <v>10</v>
      </c>
      <c r="G81" s="123"/>
      <c r="H81" s="123"/>
      <c r="J81" s="95"/>
    </row>
    <row r="82" s="93" customFormat="true" ht="12.8" hidden="false" customHeight="false" outlineLevel="0" collapsed="false">
      <c r="B82" s="118" t="s">
        <v>30</v>
      </c>
      <c r="C82" s="119" t="s">
        <v>324</v>
      </c>
      <c r="D82" s="120" t="s">
        <v>325</v>
      </c>
      <c r="E82" s="121" t="s">
        <v>321</v>
      </c>
      <c r="F82" s="122" t="n">
        <v>10</v>
      </c>
      <c r="G82" s="123"/>
      <c r="H82" s="123"/>
      <c r="J82" s="95"/>
    </row>
    <row r="83" s="93" customFormat="true" ht="23.85" hidden="false" customHeight="false" outlineLevel="0" collapsed="false">
      <c r="B83" s="118" t="s">
        <v>115</v>
      </c>
      <c r="C83" s="119" t="n">
        <v>43386</v>
      </c>
      <c r="D83" s="120" t="s">
        <v>329</v>
      </c>
      <c r="E83" s="121" t="s">
        <v>117</v>
      </c>
      <c r="F83" s="122" t="n">
        <v>2</v>
      </c>
      <c r="G83" s="123"/>
      <c r="H83" s="123"/>
      <c r="J83" s="95"/>
    </row>
    <row r="84" s="93" customFormat="true" ht="23.85" hidden="false" customHeight="false" outlineLevel="0" collapsed="false">
      <c r="B84" s="118" t="s">
        <v>30</v>
      </c>
      <c r="C84" s="119" t="s">
        <v>330</v>
      </c>
      <c r="D84" s="120" t="s">
        <v>331</v>
      </c>
      <c r="E84" s="121" t="s">
        <v>313</v>
      </c>
      <c r="F84" s="122" t="n">
        <v>1</v>
      </c>
      <c r="G84" s="123"/>
      <c r="H84" s="123"/>
      <c r="J84" s="95"/>
    </row>
    <row r="85" s="93" customFormat="true" ht="23.85" hidden="false" customHeight="false" outlineLevel="0" collapsed="false">
      <c r="B85" s="118" t="s">
        <v>30</v>
      </c>
      <c r="C85" s="119" t="s">
        <v>330</v>
      </c>
      <c r="D85" s="120" t="s">
        <v>331</v>
      </c>
      <c r="E85" s="121" t="s">
        <v>313</v>
      </c>
      <c r="F85" s="122" t="n">
        <v>0.5</v>
      </c>
      <c r="G85" s="123"/>
      <c r="H85" s="123"/>
      <c r="J85" s="95"/>
    </row>
    <row r="86" s="93" customFormat="true" ht="12.8" hidden="false" customHeight="false" outlineLevel="0" collapsed="false">
      <c r="B86" s="118" t="s">
        <v>115</v>
      </c>
      <c r="C86" s="119" t="n">
        <v>25067</v>
      </c>
      <c r="D86" s="120" t="s">
        <v>332</v>
      </c>
      <c r="E86" s="121" t="s">
        <v>117</v>
      </c>
      <c r="F86" s="122" t="n">
        <v>450</v>
      </c>
      <c r="G86" s="123"/>
      <c r="H86" s="123"/>
      <c r="J86" s="95"/>
    </row>
    <row r="87" s="93" customFormat="true" ht="12.8" hidden="false" customHeight="false" outlineLevel="0" collapsed="false">
      <c r="B87" s="118" t="s">
        <v>30</v>
      </c>
      <c r="C87" s="119" t="n">
        <v>1109671</v>
      </c>
      <c r="D87" s="120" t="s">
        <v>333</v>
      </c>
      <c r="E87" s="121" t="s">
        <v>42</v>
      </c>
      <c r="F87" s="122" t="n">
        <v>1</v>
      </c>
      <c r="G87" s="123"/>
      <c r="H87" s="123"/>
      <c r="J87" s="95"/>
    </row>
    <row r="88" s="93" customFormat="true" ht="12.8" hidden="false" customHeight="false" outlineLevel="0" collapsed="false">
      <c r="B88" s="118" t="s">
        <v>30</v>
      </c>
      <c r="C88" s="119" t="n">
        <v>1106057</v>
      </c>
      <c r="D88" s="120" t="s">
        <v>334</v>
      </c>
      <c r="E88" s="121" t="s">
        <v>42</v>
      </c>
      <c r="F88" s="122" t="n">
        <v>0.8</v>
      </c>
      <c r="G88" s="123"/>
      <c r="H88" s="123"/>
      <c r="J88" s="95"/>
    </row>
    <row r="89" s="93" customFormat="true" ht="12.8" hidden="false" customHeight="false" outlineLevel="0" collapsed="false">
      <c r="B89" s="118" t="s">
        <v>30</v>
      </c>
      <c r="C89" s="119" t="s">
        <v>335</v>
      </c>
      <c r="D89" s="120" t="s">
        <v>336</v>
      </c>
      <c r="E89" s="121" t="s">
        <v>42</v>
      </c>
      <c r="F89" s="122" t="n">
        <v>0.7</v>
      </c>
      <c r="G89" s="123"/>
      <c r="H89" s="123"/>
      <c r="J89" s="95"/>
    </row>
    <row r="90" s="93" customFormat="true" ht="23.85" hidden="false" customHeight="false" outlineLevel="0" collapsed="false">
      <c r="B90" s="118" t="s">
        <v>30</v>
      </c>
      <c r="C90" s="119" t="n">
        <v>5915407</v>
      </c>
      <c r="D90" s="120" t="s">
        <v>44</v>
      </c>
      <c r="E90" s="121" t="s">
        <v>45</v>
      </c>
      <c r="F90" s="122" t="n">
        <v>1.12</v>
      </c>
      <c r="G90" s="123"/>
      <c r="H90" s="123"/>
      <c r="J90" s="95"/>
    </row>
    <row r="91" s="93" customFormat="true" ht="12.8" hidden="false" customHeight="false" outlineLevel="0" collapsed="false">
      <c r="B91" s="118" t="s">
        <v>30</v>
      </c>
      <c r="C91" s="119" t="n">
        <v>5914389</v>
      </c>
      <c r="D91" s="120" t="s">
        <v>52</v>
      </c>
      <c r="E91" s="121" t="s">
        <v>53</v>
      </c>
      <c r="F91" s="122" t="n">
        <v>10.75</v>
      </c>
      <c r="G91" s="123"/>
      <c r="H91" s="123"/>
      <c r="J91" s="95"/>
    </row>
    <row r="92" s="93" customFormat="true" ht="35.05" hidden="false" customHeight="false" outlineLevel="0" collapsed="false">
      <c r="B92" s="118" t="s">
        <v>30</v>
      </c>
      <c r="C92" s="119" t="n">
        <v>2106292</v>
      </c>
      <c r="D92" s="120" t="s">
        <v>337</v>
      </c>
      <c r="E92" s="121" t="s">
        <v>32</v>
      </c>
      <c r="F92" s="122" t="n">
        <v>9</v>
      </c>
      <c r="G92" s="123"/>
      <c r="H92" s="123"/>
      <c r="J92" s="95"/>
    </row>
    <row r="93" s="93" customFormat="true" ht="23.85" hidden="false" customHeight="false" outlineLevel="0" collapsed="false">
      <c r="B93" s="118" t="s">
        <v>30</v>
      </c>
      <c r="C93" s="119" t="n">
        <v>3108008</v>
      </c>
      <c r="D93" s="120" t="s">
        <v>328</v>
      </c>
      <c r="E93" s="121" t="s">
        <v>32</v>
      </c>
      <c r="F93" s="122" t="n">
        <v>15</v>
      </c>
      <c r="G93" s="123"/>
      <c r="H93" s="123"/>
      <c r="J93" s="95"/>
    </row>
    <row r="94" s="93" customFormat="true" ht="12.8" hidden="false" customHeight="false" outlineLevel="0" collapsed="false">
      <c r="B94" s="118" t="s">
        <v>19</v>
      </c>
      <c r="C94" s="119" t="s">
        <v>322</v>
      </c>
      <c r="D94" s="120" t="s">
        <v>323</v>
      </c>
      <c r="E94" s="127" t="s">
        <v>300</v>
      </c>
      <c r="F94" s="122" t="n">
        <v>5.6</v>
      </c>
      <c r="G94" s="123"/>
      <c r="H94" s="123"/>
      <c r="J94" s="95"/>
    </row>
    <row r="96" s="93" customFormat="true" ht="12.8" hidden="false" customHeight="false" outlineLevel="0" collapsed="false">
      <c r="B96" s="111" t="s">
        <v>7</v>
      </c>
      <c r="C96" s="111" t="s">
        <v>8</v>
      </c>
      <c r="D96" s="112" t="s">
        <v>9</v>
      </c>
      <c r="E96" s="111" t="s">
        <v>10</v>
      </c>
      <c r="F96" s="113" t="s">
        <v>12</v>
      </c>
      <c r="G96" s="114"/>
      <c r="H96" s="115"/>
      <c r="J96" s="95"/>
    </row>
    <row r="97" s="93" customFormat="true" ht="12.8" hidden="false" customHeight="false" outlineLevel="0" collapsed="false">
      <c r="B97" s="111" t="s">
        <v>19</v>
      </c>
      <c r="C97" s="125" t="n">
        <v>9</v>
      </c>
      <c r="D97" s="117" t="s">
        <v>294</v>
      </c>
      <c r="E97" s="116" t="s">
        <v>10</v>
      </c>
      <c r="F97" s="113"/>
      <c r="G97" s="114"/>
      <c r="H97" s="114"/>
      <c r="J97" s="95"/>
    </row>
    <row r="98" s="93" customFormat="true" ht="23.85" hidden="false" customHeight="false" outlineLevel="0" collapsed="false">
      <c r="B98" s="118" t="s">
        <v>115</v>
      </c>
      <c r="C98" s="119" t="n">
        <v>91533</v>
      </c>
      <c r="D98" s="120" t="s">
        <v>338</v>
      </c>
      <c r="E98" s="121" t="s">
        <v>313</v>
      </c>
      <c r="F98" s="122" t="n">
        <v>5.53</v>
      </c>
      <c r="G98" s="123"/>
      <c r="H98" s="123"/>
      <c r="J98" s="95"/>
    </row>
    <row r="99" s="93" customFormat="true" ht="12.8" hidden="false" customHeight="false" outlineLevel="0" collapsed="false">
      <c r="B99" s="118" t="s">
        <v>115</v>
      </c>
      <c r="C99" s="119" t="n">
        <v>4517</v>
      </c>
      <c r="D99" s="120" t="s">
        <v>339</v>
      </c>
      <c r="E99" s="121" t="s">
        <v>24</v>
      </c>
      <c r="F99" s="122" t="n">
        <v>15.555</v>
      </c>
      <c r="G99" s="123"/>
      <c r="H99" s="123"/>
      <c r="J99" s="95"/>
    </row>
    <row r="100" s="93" customFormat="true" ht="12.8" hidden="false" customHeight="false" outlineLevel="0" collapsed="false">
      <c r="B100" s="118" t="s">
        <v>115</v>
      </c>
      <c r="C100" s="119" t="n">
        <v>88262</v>
      </c>
      <c r="D100" s="120" t="s">
        <v>340</v>
      </c>
      <c r="E100" s="121" t="s">
        <v>341</v>
      </c>
      <c r="F100" s="122" t="n">
        <v>2</v>
      </c>
      <c r="G100" s="123"/>
      <c r="H100" s="123"/>
      <c r="J100" s="95"/>
    </row>
    <row r="101" s="93" customFormat="true" ht="12.8" hidden="false" customHeight="false" outlineLevel="0" collapsed="false">
      <c r="B101" s="118" t="s">
        <v>115</v>
      </c>
      <c r="C101" s="119" t="n">
        <v>88309</v>
      </c>
      <c r="D101" s="120" t="s">
        <v>342</v>
      </c>
      <c r="E101" s="121" t="s">
        <v>341</v>
      </c>
      <c r="F101" s="122" t="n">
        <v>2</v>
      </c>
      <c r="G101" s="123"/>
      <c r="H101" s="123"/>
      <c r="J101" s="95"/>
    </row>
    <row r="102" s="93" customFormat="true" ht="12.8" hidden="false" customHeight="false" outlineLevel="0" collapsed="false">
      <c r="B102" s="118" t="s">
        <v>115</v>
      </c>
      <c r="C102" s="119" t="n">
        <v>88316</v>
      </c>
      <c r="D102" s="120" t="s">
        <v>343</v>
      </c>
      <c r="E102" s="121" t="s">
        <v>341</v>
      </c>
      <c r="F102" s="122" t="n">
        <v>2</v>
      </c>
      <c r="G102" s="123"/>
      <c r="H102" s="123"/>
      <c r="J102" s="95"/>
    </row>
    <row r="103" s="93" customFormat="true" ht="23.85" hidden="false" customHeight="false" outlineLevel="0" collapsed="false">
      <c r="B103" s="118" t="s">
        <v>115</v>
      </c>
      <c r="C103" s="119" t="n">
        <v>104658</v>
      </c>
      <c r="D103" s="120" t="s">
        <v>344</v>
      </c>
      <c r="E103" s="121" t="s">
        <v>300</v>
      </c>
      <c r="F103" s="122" t="n">
        <v>1.44</v>
      </c>
      <c r="G103" s="123"/>
      <c r="H103" s="123"/>
      <c r="J103" s="95"/>
    </row>
    <row r="105" s="93" customFormat="true" ht="12.8" hidden="false" customHeight="false" outlineLevel="0" collapsed="false">
      <c r="B105" s="111" t="s">
        <v>7</v>
      </c>
      <c r="C105" s="111" t="s">
        <v>8</v>
      </c>
      <c r="D105" s="112" t="s">
        <v>9</v>
      </c>
      <c r="E105" s="111" t="s">
        <v>10</v>
      </c>
      <c r="F105" s="113" t="s">
        <v>12</v>
      </c>
      <c r="G105" s="114"/>
      <c r="H105" s="115"/>
      <c r="J105" s="95"/>
    </row>
    <row r="106" s="93" customFormat="true" ht="35.05" hidden="false" customHeight="false" outlineLevel="0" collapsed="false">
      <c r="B106" s="111" t="s">
        <v>19</v>
      </c>
      <c r="C106" s="125" t="n">
        <v>10</v>
      </c>
      <c r="D106" s="117" t="s">
        <v>296</v>
      </c>
      <c r="E106" s="116" t="s">
        <v>10</v>
      </c>
      <c r="F106" s="113"/>
      <c r="G106" s="114"/>
      <c r="H106" s="114"/>
      <c r="J106" s="95"/>
    </row>
    <row r="107" s="93" customFormat="true" ht="23.85" hidden="false" customHeight="false" outlineLevel="0" collapsed="false">
      <c r="B107" s="118" t="s">
        <v>115</v>
      </c>
      <c r="C107" s="119" t="n">
        <v>94962</v>
      </c>
      <c r="D107" s="120" t="s">
        <v>345</v>
      </c>
      <c r="E107" s="121" t="s">
        <v>130</v>
      </c>
      <c r="F107" s="122" t="n">
        <v>0.009</v>
      </c>
      <c r="G107" s="123"/>
      <c r="H107" s="123"/>
      <c r="J107" s="95"/>
    </row>
    <row r="108" s="93" customFormat="true" ht="12.8" hidden="false" customHeight="false" outlineLevel="0" collapsed="false">
      <c r="B108" s="118" t="s">
        <v>115</v>
      </c>
      <c r="C108" s="119" t="n">
        <v>88316</v>
      </c>
      <c r="D108" s="120" t="s">
        <v>343</v>
      </c>
      <c r="E108" s="121" t="s">
        <v>341</v>
      </c>
      <c r="F108" s="122" t="n">
        <v>0.8519</v>
      </c>
      <c r="G108" s="123"/>
      <c r="H108" s="123"/>
      <c r="J108" s="95"/>
    </row>
    <row r="109" s="93" customFormat="true" ht="12.8" hidden="false" customHeight="false" outlineLevel="0" collapsed="false">
      <c r="B109" s="118" t="s">
        <v>115</v>
      </c>
      <c r="C109" s="119" t="n">
        <v>88309</v>
      </c>
      <c r="D109" s="120" t="s">
        <v>342</v>
      </c>
      <c r="E109" s="121" t="s">
        <v>341</v>
      </c>
      <c r="F109" s="122" t="n">
        <v>0.8519</v>
      </c>
      <c r="G109" s="123"/>
      <c r="H109" s="123"/>
      <c r="J109" s="95"/>
    </row>
    <row r="110" s="93" customFormat="true" ht="12.8" hidden="false" customHeight="false" outlineLevel="0" collapsed="false">
      <c r="B110" s="118" t="s">
        <v>115</v>
      </c>
      <c r="C110" s="119" t="n">
        <v>43130</v>
      </c>
      <c r="D110" s="120" t="s">
        <v>346</v>
      </c>
      <c r="E110" s="121" t="s">
        <v>347</v>
      </c>
      <c r="F110" s="122" t="n">
        <v>0.079</v>
      </c>
      <c r="G110" s="123"/>
      <c r="H110" s="123"/>
      <c r="J110" s="95"/>
    </row>
    <row r="111" s="93" customFormat="true" ht="23.85" hidden="false" customHeight="false" outlineLevel="0" collapsed="false">
      <c r="B111" s="118" t="s">
        <v>115</v>
      </c>
      <c r="C111" s="119" t="n">
        <v>4114</v>
      </c>
      <c r="D111" s="120" t="s">
        <v>348</v>
      </c>
      <c r="E111" s="121" t="s">
        <v>117</v>
      </c>
      <c r="F111" s="122" t="n">
        <v>0.4</v>
      </c>
      <c r="G111" s="123"/>
      <c r="H111" s="123"/>
      <c r="J111" s="95"/>
    </row>
    <row r="112" s="93" customFormat="true" ht="12.8" hidden="false" customHeight="false" outlineLevel="0" collapsed="false">
      <c r="B112" s="118" t="s">
        <v>115</v>
      </c>
      <c r="C112" s="119" t="n">
        <v>346</v>
      </c>
      <c r="D112" s="120" t="s">
        <v>349</v>
      </c>
      <c r="E112" s="121" t="s">
        <v>347</v>
      </c>
      <c r="F112" s="122" t="n">
        <v>0.495</v>
      </c>
      <c r="G112" s="123"/>
      <c r="H112" s="123"/>
      <c r="J112" s="95"/>
    </row>
  </sheetData>
  <mergeCells count="1">
    <mergeCell ref="B3:H3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34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C6" activeCellId="0" sqref="C6:C21"/>
    </sheetView>
  </sheetViews>
  <sheetFormatPr defaultRowHeight="12.8" zeroHeight="false" outlineLevelRow="0" outlineLevelCol="0"/>
  <cols>
    <col collapsed="false" customWidth="true" hidden="false" outlineLevel="0" max="1" min="1" style="128" width="13.14"/>
    <col collapsed="false" customWidth="true" hidden="false" outlineLevel="0" max="2" min="2" style="129" width="54.98"/>
    <col collapsed="false" customWidth="true" hidden="false" outlineLevel="0" max="3" min="3" style="130" width="21.95"/>
    <col collapsed="false" customWidth="true" hidden="false" outlineLevel="0" max="12" min="4" style="131" width="17.86"/>
    <col collapsed="false" customWidth="true" hidden="false" outlineLevel="0" max="13" min="13" style="103" width="13.29"/>
    <col collapsed="false" customWidth="true" hidden="false" outlineLevel="0" max="244" min="14" style="103" width="9.13"/>
    <col collapsed="false" customWidth="true" hidden="false" outlineLevel="0" max="245" min="245" style="103" width="13.14"/>
    <col collapsed="false" customWidth="true" hidden="false" outlineLevel="0" max="246" min="246" style="103" width="97.86"/>
    <col collapsed="false" customWidth="true" hidden="false" outlineLevel="0" max="247" min="247" style="103" width="9.59"/>
    <col collapsed="false" customWidth="true" hidden="false" outlineLevel="0" max="248" min="248" style="103" width="15.71"/>
    <col collapsed="false" customWidth="true" hidden="false" outlineLevel="0" max="249" min="249" style="103" width="26.13"/>
    <col collapsed="false" customWidth="true" hidden="false" outlineLevel="0" max="250" min="250" style="103" width="9.42"/>
    <col collapsed="false" customWidth="true" hidden="false" outlineLevel="0" max="252" min="251" style="103" width="23.88"/>
    <col collapsed="false" customWidth="true" hidden="false" outlineLevel="0" max="253" min="253" style="103" width="9.42"/>
    <col collapsed="false" customWidth="true" hidden="false" outlineLevel="0" max="255" min="254" style="103" width="23.88"/>
    <col collapsed="false" customWidth="true" hidden="false" outlineLevel="0" max="256" min="256" style="103" width="9.42"/>
    <col collapsed="false" customWidth="true" hidden="false" outlineLevel="0" max="258" min="257" style="103" width="23.88"/>
    <col collapsed="false" customWidth="true" hidden="false" outlineLevel="0" max="259" min="259" style="103" width="9.42"/>
    <col collapsed="false" customWidth="true" hidden="false" outlineLevel="0" max="261" min="260" style="103" width="23.88"/>
    <col collapsed="false" customWidth="true" hidden="false" outlineLevel="0" max="500" min="262" style="103" width="9.13"/>
    <col collapsed="false" customWidth="true" hidden="false" outlineLevel="0" max="501" min="501" style="103" width="13.14"/>
    <col collapsed="false" customWidth="true" hidden="false" outlineLevel="0" max="502" min="502" style="103" width="97.86"/>
    <col collapsed="false" customWidth="true" hidden="false" outlineLevel="0" max="503" min="503" style="103" width="9.59"/>
    <col collapsed="false" customWidth="true" hidden="false" outlineLevel="0" max="504" min="504" style="103" width="15.71"/>
    <col collapsed="false" customWidth="true" hidden="false" outlineLevel="0" max="505" min="505" style="103" width="26.13"/>
    <col collapsed="false" customWidth="true" hidden="false" outlineLevel="0" max="506" min="506" style="103" width="9.42"/>
    <col collapsed="false" customWidth="true" hidden="false" outlineLevel="0" max="508" min="507" style="103" width="23.88"/>
    <col collapsed="false" customWidth="true" hidden="false" outlineLevel="0" max="509" min="509" style="103" width="9.42"/>
    <col collapsed="false" customWidth="true" hidden="false" outlineLevel="0" max="511" min="510" style="103" width="23.88"/>
    <col collapsed="false" customWidth="true" hidden="false" outlineLevel="0" max="512" min="512" style="103" width="9.42"/>
    <col collapsed="false" customWidth="true" hidden="false" outlineLevel="0" max="514" min="513" style="103" width="23.88"/>
    <col collapsed="false" customWidth="true" hidden="false" outlineLevel="0" max="515" min="515" style="103" width="9.42"/>
    <col collapsed="false" customWidth="true" hidden="false" outlineLevel="0" max="517" min="516" style="103" width="23.88"/>
    <col collapsed="false" customWidth="true" hidden="false" outlineLevel="0" max="756" min="518" style="103" width="9.13"/>
    <col collapsed="false" customWidth="true" hidden="false" outlineLevel="0" max="757" min="757" style="103" width="13.14"/>
    <col collapsed="false" customWidth="true" hidden="false" outlineLevel="0" max="758" min="758" style="103" width="97.86"/>
    <col collapsed="false" customWidth="true" hidden="false" outlineLevel="0" max="759" min="759" style="103" width="9.59"/>
    <col collapsed="false" customWidth="true" hidden="false" outlineLevel="0" max="760" min="760" style="103" width="15.71"/>
    <col collapsed="false" customWidth="true" hidden="false" outlineLevel="0" max="761" min="761" style="103" width="26.13"/>
    <col collapsed="false" customWidth="true" hidden="false" outlineLevel="0" max="762" min="762" style="103" width="9.42"/>
    <col collapsed="false" customWidth="true" hidden="false" outlineLevel="0" max="764" min="763" style="103" width="23.88"/>
    <col collapsed="false" customWidth="true" hidden="false" outlineLevel="0" max="765" min="765" style="103" width="9.42"/>
    <col collapsed="false" customWidth="true" hidden="false" outlineLevel="0" max="767" min="766" style="103" width="23.88"/>
    <col collapsed="false" customWidth="true" hidden="false" outlineLevel="0" max="768" min="768" style="103" width="9.42"/>
    <col collapsed="false" customWidth="true" hidden="false" outlineLevel="0" max="770" min="769" style="103" width="23.88"/>
    <col collapsed="false" customWidth="true" hidden="false" outlineLevel="0" max="771" min="771" style="103" width="9.42"/>
    <col collapsed="false" customWidth="true" hidden="false" outlineLevel="0" max="773" min="772" style="103" width="23.88"/>
    <col collapsed="false" customWidth="true" hidden="false" outlineLevel="0" max="1012" min="774" style="103" width="9.13"/>
    <col collapsed="false" customWidth="true" hidden="false" outlineLevel="0" max="1013" min="1013" style="103" width="13.14"/>
    <col collapsed="false" customWidth="true" hidden="false" outlineLevel="0" max="1014" min="1014" style="103" width="97.86"/>
    <col collapsed="false" customWidth="true" hidden="false" outlineLevel="0" max="1015" min="1015" style="103" width="9.59"/>
    <col collapsed="false" customWidth="true" hidden="false" outlineLevel="0" max="1016" min="1016" style="103" width="15.71"/>
    <col collapsed="false" customWidth="true" hidden="false" outlineLevel="0" max="1017" min="1017" style="103" width="26.13"/>
    <col collapsed="false" customWidth="true" hidden="false" outlineLevel="0" max="1018" min="1018" style="103" width="9.42"/>
    <col collapsed="false" customWidth="true" hidden="false" outlineLevel="0" max="1020" min="1019" style="103" width="23.88"/>
    <col collapsed="false" customWidth="true" hidden="false" outlineLevel="0" max="1021" min="1021" style="103" width="9.42"/>
    <col collapsed="false" customWidth="true" hidden="false" outlineLevel="0" max="1023" min="1022" style="103" width="23.88"/>
    <col collapsed="false" customWidth="false" hidden="false" outlineLevel="0" max="1025" min="1024" style="0" width="11.52"/>
  </cols>
  <sheetData>
    <row r="1" customFormat="false" ht="12.8" hidden="false" customHeight="false" outlineLevel="0" collapsed="false">
      <c r="A1" s="132"/>
      <c r="B1" s="132"/>
      <c r="C1" s="132"/>
      <c r="D1" s="133"/>
      <c r="E1" s="133"/>
      <c r="F1" s="133"/>
      <c r="G1" s="133"/>
      <c r="H1" s="133"/>
      <c r="I1" s="133"/>
      <c r="J1" s="133"/>
      <c r="K1" s="133"/>
      <c r="L1" s="133"/>
    </row>
    <row r="2" customFormat="false" ht="30.75" hidden="false" customHeight="true" outlineLevel="0" collapsed="false">
      <c r="A2" s="134" t="s">
        <v>350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customFormat="false" ht="12.8" hidden="false" customHeight="false" outlineLevel="0" collapsed="false">
      <c r="A3" s="135"/>
      <c r="B3" s="135"/>
      <c r="C3" s="135"/>
      <c r="D3" s="133"/>
      <c r="E3" s="133"/>
      <c r="F3" s="133"/>
      <c r="G3" s="133"/>
      <c r="H3" s="133"/>
      <c r="I3" s="133"/>
      <c r="J3" s="133"/>
      <c r="K3" s="133"/>
      <c r="L3" s="133"/>
    </row>
    <row r="4" customFormat="false" ht="13.8" hidden="false" customHeight="true" outlineLevel="0" collapsed="false">
      <c r="A4" s="136" t="s">
        <v>6</v>
      </c>
      <c r="B4" s="137" t="s">
        <v>9</v>
      </c>
      <c r="C4" s="138" t="s">
        <v>351</v>
      </c>
      <c r="D4" s="138" t="s">
        <v>352</v>
      </c>
      <c r="E4" s="138" t="s">
        <v>353</v>
      </c>
      <c r="F4" s="138" t="s">
        <v>354</v>
      </c>
      <c r="G4" s="138" t="s">
        <v>355</v>
      </c>
      <c r="H4" s="138" t="s">
        <v>356</v>
      </c>
      <c r="I4" s="138" t="s">
        <v>357</v>
      </c>
      <c r="J4" s="138" t="s">
        <v>358</v>
      </c>
      <c r="K4" s="138" t="s">
        <v>359</v>
      </c>
      <c r="L4" s="138" t="s">
        <v>360</v>
      </c>
    </row>
    <row r="5" customFormat="false" ht="12.8" hidden="false" customHeight="false" outlineLevel="0" collapsed="false">
      <c r="A5" s="136"/>
      <c r="B5" s="137"/>
      <c r="C5" s="138"/>
      <c r="D5" s="139" t="s">
        <v>361</v>
      </c>
      <c r="E5" s="139" t="s">
        <v>361</v>
      </c>
      <c r="F5" s="139" t="s">
        <v>361</v>
      </c>
      <c r="G5" s="139" t="s">
        <v>361</v>
      </c>
      <c r="H5" s="139" t="s">
        <v>361</v>
      </c>
      <c r="I5" s="139" t="s">
        <v>361</v>
      </c>
      <c r="J5" s="139" t="s">
        <v>361</v>
      </c>
      <c r="K5" s="139" t="s">
        <v>361</v>
      </c>
      <c r="L5" s="139" t="s">
        <v>361</v>
      </c>
    </row>
    <row r="6" customFormat="false" ht="12.8" hidden="false" customHeight="true" outlineLevel="0" collapsed="false">
      <c r="A6" s="140" t="n">
        <v>1</v>
      </c>
      <c r="B6" s="141" t="s">
        <v>17</v>
      </c>
      <c r="C6" s="142"/>
      <c r="D6" s="143"/>
      <c r="E6" s="143"/>
      <c r="F6" s="143"/>
      <c r="G6" s="143"/>
      <c r="H6" s="143"/>
      <c r="I6" s="143"/>
      <c r="J6" s="143"/>
      <c r="K6" s="143"/>
      <c r="L6" s="143"/>
      <c r="M6" s="144" t="n">
        <v>0.999999961</v>
      </c>
    </row>
    <row r="7" customFormat="false" ht="12.8" hidden="false" customHeight="false" outlineLevel="0" collapsed="false">
      <c r="A7" s="140"/>
      <c r="B7" s="141"/>
      <c r="C7" s="142"/>
      <c r="D7" s="145"/>
      <c r="E7" s="145"/>
      <c r="F7" s="145"/>
      <c r="G7" s="145"/>
      <c r="H7" s="145"/>
      <c r="I7" s="145"/>
      <c r="J7" s="145"/>
      <c r="K7" s="145"/>
      <c r="L7" s="145"/>
      <c r="M7" s="103" t="n">
        <v>1</v>
      </c>
    </row>
    <row r="8" customFormat="false" ht="12.8" hidden="false" customHeight="true" outlineLevel="0" collapsed="false">
      <c r="A8" s="140" t="n">
        <v>3</v>
      </c>
      <c r="B8" s="146" t="s">
        <v>37</v>
      </c>
      <c r="C8" s="142"/>
      <c r="D8" s="143"/>
      <c r="E8" s="143"/>
      <c r="F8" s="143"/>
      <c r="G8" s="143"/>
      <c r="H8" s="143"/>
      <c r="I8" s="143"/>
      <c r="J8" s="143"/>
      <c r="K8" s="143"/>
      <c r="L8" s="143"/>
      <c r="M8" s="144" t="n">
        <v>1</v>
      </c>
    </row>
    <row r="9" customFormat="false" ht="12.75" hidden="false" customHeight="true" outlineLevel="0" collapsed="false">
      <c r="A9" s="140"/>
      <c r="B9" s="146"/>
      <c r="C9" s="142"/>
      <c r="D9" s="145"/>
      <c r="E9" s="145"/>
      <c r="F9" s="145"/>
      <c r="G9" s="145"/>
      <c r="H9" s="145"/>
      <c r="I9" s="145"/>
      <c r="J9" s="145"/>
      <c r="K9" s="145"/>
      <c r="L9" s="145"/>
      <c r="M9" s="103" t="n">
        <v>1</v>
      </c>
    </row>
    <row r="10" customFormat="false" ht="12.8" hidden="false" customHeight="true" outlineLevel="0" collapsed="false">
      <c r="A10" s="140" t="n">
        <v>4</v>
      </c>
      <c r="B10" s="146" t="s">
        <v>101</v>
      </c>
      <c r="C10" s="142"/>
      <c r="D10" s="143"/>
      <c r="E10" s="143"/>
      <c r="F10" s="143"/>
      <c r="G10" s="143"/>
      <c r="H10" s="143"/>
      <c r="I10" s="143"/>
      <c r="J10" s="143"/>
      <c r="K10" s="143"/>
      <c r="L10" s="143"/>
      <c r="M10" s="144" t="n">
        <v>1</v>
      </c>
    </row>
    <row r="11" customFormat="false" ht="12.75" hidden="false" customHeight="true" outlineLevel="0" collapsed="false">
      <c r="A11" s="140"/>
      <c r="B11" s="146"/>
      <c r="C11" s="142"/>
      <c r="D11" s="145"/>
      <c r="E11" s="145"/>
      <c r="F11" s="145"/>
      <c r="G11" s="145"/>
      <c r="H11" s="145"/>
      <c r="I11" s="145"/>
      <c r="J11" s="145"/>
      <c r="K11" s="145"/>
      <c r="L11" s="145"/>
      <c r="M11" s="103" t="n">
        <v>1</v>
      </c>
    </row>
    <row r="12" customFormat="false" ht="12.75" hidden="false" customHeight="true" outlineLevel="0" collapsed="false">
      <c r="A12" s="140" t="n">
        <v>5</v>
      </c>
      <c r="B12" s="146" t="s">
        <v>202</v>
      </c>
      <c r="C12" s="142"/>
      <c r="D12" s="143"/>
      <c r="E12" s="143"/>
      <c r="F12" s="143"/>
      <c r="G12" s="143"/>
      <c r="H12" s="143"/>
      <c r="I12" s="143"/>
      <c r="J12" s="143"/>
      <c r="K12" s="143"/>
      <c r="L12" s="143"/>
      <c r="M12" s="144" t="n">
        <v>1</v>
      </c>
    </row>
    <row r="13" customFormat="false" ht="12.75" hidden="false" customHeight="true" outlineLevel="0" collapsed="false">
      <c r="A13" s="140"/>
      <c r="B13" s="146"/>
      <c r="C13" s="142"/>
      <c r="D13" s="145"/>
      <c r="E13" s="145"/>
      <c r="F13" s="145"/>
      <c r="G13" s="145"/>
      <c r="H13" s="145"/>
      <c r="I13" s="145"/>
      <c r="J13" s="145"/>
      <c r="K13" s="145"/>
      <c r="L13" s="145"/>
      <c r="M13" s="103" t="n">
        <v>1</v>
      </c>
    </row>
    <row r="14" customFormat="false" ht="12.75" hidden="false" customHeight="true" outlineLevel="0" collapsed="false">
      <c r="A14" s="140" t="n">
        <v>6</v>
      </c>
      <c r="B14" s="146" t="s">
        <v>272</v>
      </c>
      <c r="C14" s="142"/>
      <c r="D14" s="143"/>
      <c r="E14" s="143"/>
      <c r="F14" s="143"/>
      <c r="G14" s="143"/>
      <c r="H14" s="143"/>
      <c r="I14" s="143"/>
      <c r="J14" s="143"/>
      <c r="K14" s="143"/>
      <c r="L14" s="143"/>
      <c r="M14" s="144" t="n">
        <v>1</v>
      </c>
    </row>
    <row r="15" customFormat="false" ht="12.75" hidden="false" customHeight="true" outlineLevel="0" collapsed="false">
      <c r="A15" s="140"/>
      <c r="B15" s="146"/>
      <c r="C15" s="142"/>
      <c r="D15" s="145"/>
      <c r="E15" s="145"/>
      <c r="F15" s="145"/>
      <c r="G15" s="145"/>
      <c r="H15" s="145"/>
      <c r="I15" s="145"/>
      <c r="J15" s="145"/>
      <c r="K15" s="145"/>
      <c r="L15" s="145"/>
      <c r="M15" s="103" t="n">
        <v>1</v>
      </c>
    </row>
    <row r="16" customFormat="false" ht="12.75" hidden="false" customHeight="true" outlineLevel="0" collapsed="false">
      <c r="A16" s="140" t="n">
        <v>8</v>
      </c>
      <c r="B16" s="146" t="s">
        <v>284</v>
      </c>
      <c r="C16" s="142"/>
      <c r="D16" s="143"/>
      <c r="E16" s="143"/>
      <c r="F16" s="143"/>
      <c r="G16" s="143"/>
      <c r="H16" s="143"/>
      <c r="I16" s="143"/>
      <c r="J16" s="143"/>
      <c r="K16" s="143"/>
      <c r="L16" s="143"/>
      <c r="M16" s="144" t="n">
        <v>1</v>
      </c>
    </row>
    <row r="17" customFormat="false" ht="12.75" hidden="false" customHeight="true" outlineLevel="0" collapsed="false">
      <c r="A17" s="140"/>
      <c r="B17" s="146"/>
      <c r="C17" s="142"/>
      <c r="D17" s="145"/>
      <c r="E17" s="145"/>
      <c r="F17" s="145"/>
      <c r="G17" s="145"/>
      <c r="H17" s="145"/>
      <c r="I17" s="145"/>
      <c r="J17" s="145"/>
      <c r="K17" s="145"/>
      <c r="L17" s="145"/>
      <c r="M17" s="103" t="n">
        <v>1</v>
      </c>
    </row>
    <row r="18" customFormat="false" ht="12.8" hidden="false" customHeight="false" outlineLevel="0" collapsed="false">
      <c r="A18" s="147" t="s">
        <v>351</v>
      </c>
      <c r="B18" s="147"/>
      <c r="C18" s="148"/>
      <c r="D18" s="149"/>
      <c r="E18" s="149"/>
      <c r="F18" s="149"/>
      <c r="G18" s="149"/>
      <c r="H18" s="149"/>
      <c r="I18" s="149"/>
      <c r="J18" s="149"/>
      <c r="K18" s="149"/>
      <c r="L18" s="149"/>
    </row>
    <row r="19" customFormat="false" ht="12.8" hidden="false" customHeight="false" outlineLevel="0" collapsed="false">
      <c r="A19" s="147"/>
      <c r="B19" s="147"/>
      <c r="C19" s="148"/>
      <c r="D19" s="150"/>
      <c r="E19" s="150"/>
      <c r="F19" s="150"/>
      <c r="G19" s="150"/>
      <c r="H19" s="150"/>
      <c r="I19" s="150"/>
      <c r="J19" s="150"/>
      <c r="K19" s="150"/>
      <c r="L19" s="150"/>
    </row>
    <row r="20" customFormat="false" ht="12.8" hidden="false" customHeight="false" outlineLevel="0" collapsed="false">
      <c r="A20" s="147"/>
      <c r="B20" s="147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03" t="n">
        <v>1</v>
      </c>
    </row>
    <row r="21" customFormat="false" ht="12.8" hidden="false" customHeight="false" outlineLevel="0" collapsed="false">
      <c r="A21" s="147"/>
      <c r="B21" s="147"/>
      <c r="C21" s="148"/>
      <c r="D21" s="150"/>
      <c r="E21" s="150"/>
      <c r="F21" s="150"/>
      <c r="G21" s="150"/>
      <c r="H21" s="150"/>
      <c r="I21" s="150"/>
      <c r="J21" s="150"/>
      <c r="K21" s="150"/>
      <c r="L21" s="150"/>
    </row>
    <row r="22" customFormat="false" ht="21.75" hidden="false" customHeight="tru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</sheetData>
  <mergeCells count="24">
    <mergeCell ref="A2:L2"/>
    <mergeCell ref="A4:A5"/>
    <mergeCell ref="B4:B5"/>
    <mergeCell ref="C4:C5"/>
    <mergeCell ref="A6:A7"/>
    <mergeCell ref="B6:B7"/>
    <mergeCell ref="C6:C7"/>
    <mergeCell ref="A8:A9"/>
    <mergeCell ref="B8:B9"/>
    <mergeCell ref="C8:C9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B21"/>
    <mergeCell ref="C18:C2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0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O13" activeCellId="1" sqref="C6:C21 O13"/>
    </sheetView>
  </sheetViews>
  <sheetFormatPr defaultRowHeight="13.8" zeroHeight="false" outlineLevelRow="0" outlineLevelCol="0"/>
  <cols>
    <col collapsed="false" customWidth="true" hidden="false" outlineLevel="0" max="1" min="1" style="151" width="10.99"/>
    <col collapsed="false" customWidth="true" hidden="false" outlineLevel="0" max="2" min="2" style="151" width="14.43"/>
    <col collapsed="false" customWidth="true" hidden="false" outlineLevel="0" max="3" min="3" style="151" width="19"/>
    <col collapsed="false" customWidth="true" hidden="false" outlineLevel="0" max="4" min="4" style="151" width="10.99"/>
    <col collapsed="false" customWidth="true" hidden="false" outlineLevel="0" max="5" min="5" style="151" width="9"/>
    <col collapsed="false" customWidth="true" hidden="false" outlineLevel="0" max="6" min="6" style="151" width="9.29"/>
    <col collapsed="false" customWidth="true" hidden="false" outlineLevel="0" max="7" min="7" style="151" width="10.29"/>
    <col collapsed="false" customWidth="true" hidden="false" outlineLevel="0" max="8" min="8" style="151" width="8"/>
    <col collapsed="false" customWidth="true" hidden="false" outlineLevel="0" max="9" min="9" style="151" width="9.29"/>
    <col collapsed="false" customWidth="true" hidden="false" outlineLevel="0" max="11" min="10" style="152" width="8.86"/>
    <col collapsed="false" customWidth="true" hidden="false" outlineLevel="0" max="1025" min="12" style="153" width="8.86"/>
  </cols>
  <sheetData>
    <row r="1" customFormat="false" ht="13.8" hidden="false" customHeight="false" outlineLevel="0" collapsed="false">
      <c r="A1" s="154"/>
      <c r="B1" s="154"/>
      <c r="C1" s="154"/>
      <c r="D1" s="154"/>
      <c r="E1" s="154"/>
      <c r="F1" s="154"/>
      <c r="G1" s="154"/>
      <c r="H1" s="154"/>
      <c r="I1" s="154"/>
    </row>
    <row r="2" customFormat="false" ht="15.75" hidden="false" customHeight="true" outlineLevel="0" collapsed="false">
      <c r="A2" s="155" t="s">
        <v>362</v>
      </c>
      <c r="B2" s="155"/>
      <c r="C2" s="155"/>
      <c r="D2" s="155"/>
      <c r="E2" s="155"/>
      <c r="F2" s="155"/>
      <c r="G2" s="155"/>
      <c r="H2" s="155"/>
      <c r="I2" s="155"/>
    </row>
    <row r="3" customFormat="false" ht="13.8" hidden="false" customHeight="false" outlineLevel="0" collapsed="false">
      <c r="A3" s="154"/>
      <c r="B3" s="154"/>
      <c r="C3" s="154"/>
      <c r="D3" s="154"/>
      <c r="E3" s="154"/>
      <c r="F3" s="154"/>
      <c r="G3" s="154"/>
      <c r="H3" s="154"/>
      <c r="I3" s="154"/>
    </row>
    <row r="4" customFormat="false" ht="13.8" hidden="false" customHeight="false" outlineLevel="0" collapsed="false">
      <c r="A4" s="156" t="s">
        <v>363</v>
      </c>
      <c r="B4" s="156"/>
      <c r="C4" s="156"/>
      <c r="D4" s="156"/>
      <c r="E4" s="156"/>
      <c r="F4" s="156"/>
      <c r="G4" s="156"/>
      <c r="H4" s="157" t="s">
        <v>364</v>
      </c>
      <c r="I4" s="157"/>
    </row>
    <row r="5" customFormat="false" ht="15" hidden="false" customHeight="true" outlineLevel="0" collapsed="false">
      <c r="A5" s="158" t="s">
        <v>365</v>
      </c>
      <c r="B5" s="158"/>
      <c r="C5" s="158"/>
      <c r="D5" s="158"/>
      <c r="E5" s="158"/>
      <c r="F5" s="158"/>
      <c r="G5" s="158"/>
      <c r="H5" s="159" t="s">
        <v>366</v>
      </c>
      <c r="I5" s="159"/>
    </row>
    <row r="6" customFormat="false" ht="13.8" hidden="false" customHeight="false" outlineLevel="0" collapsed="false">
      <c r="A6" s="130"/>
      <c r="B6" s="130"/>
      <c r="C6" s="130"/>
      <c r="D6" s="130"/>
      <c r="E6" s="130"/>
      <c r="F6" s="130"/>
      <c r="G6" s="130"/>
      <c r="H6" s="130"/>
      <c r="I6" s="130"/>
    </row>
    <row r="7" customFormat="false" ht="15" hidden="false" customHeight="true" outlineLevel="0" collapsed="false">
      <c r="A7" s="160" t="s">
        <v>367</v>
      </c>
      <c r="B7" s="160"/>
      <c r="C7" s="160"/>
      <c r="D7" s="160"/>
      <c r="E7" s="160"/>
      <c r="F7" s="160"/>
      <c r="G7" s="160"/>
      <c r="H7" s="161" t="n">
        <v>1</v>
      </c>
      <c r="I7" s="161"/>
    </row>
    <row r="8" customFormat="false" ht="13.8" hidden="false" customHeight="false" outlineLevel="0" collapsed="false">
      <c r="A8" s="162" t="s">
        <v>368</v>
      </c>
      <c r="B8" s="162"/>
      <c r="C8" s="162"/>
      <c r="D8" s="162"/>
      <c r="E8" s="162"/>
      <c r="F8" s="162"/>
      <c r="G8" s="162"/>
      <c r="H8" s="161" t="n">
        <v>0.02</v>
      </c>
      <c r="I8" s="161"/>
    </row>
    <row r="9" customFormat="false" ht="13.8" hidden="false" customHeight="false" outlineLevel="0" collapsed="false">
      <c r="A9" s="130"/>
      <c r="B9" s="130"/>
      <c r="C9" s="130"/>
      <c r="D9" s="130"/>
      <c r="E9" s="130"/>
      <c r="F9" s="130"/>
      <c r="G9" s="130"/>
      <c r="H9" s="130"/>
      <c r="I9" s="130"/>
    </row>
    <row r="10" customFormat="false" ht="15" hidden="false" customHeight="true" outlineLevel="0" collapsed="false">
      <c r="A10" s="163" t="s">
        <v>369</v>
      </c>
      <c r="B10" s="163"/>
      <c r="C10" s="163"/>
      <c r="D10" s="163"/>
      <c r="E10" s="163" t="s">
        <v>370</v>
      </c>
      <c r="F10" s="164" t="s">
        <v>371</v>
      </c>
      <c r="G10" s="163" t="s">
        <v>372</v>
      </c>
      <c r="H10" s="163" t="s">
        <v>373</v>
      </c>
      <c r="I10" s="163" t="s">
        <v>374</v>
      </c>
    </row>
    <row r="11" customFormat="false" ht="13.8" hidden="false" customHeight="false" outlineLevel="0" collapsed="false">
      <c r="A11" s="163"/>
      <c r="B11" s="163"/>
      <c r="C11" s="163"/>
      <c r="D11" s="163"/>
      <c r="E11" s="163"/>
      <c r="F11" s="164"/>
      <c r="G11" s="163"/>
      <c r="H11" s="163"/>
      <c r="I11" s="163"/>
    </row>
    <row r="12" customFormat="false" ht="25.15" hidden="false" customHeight="true" outlineLevel="0" collapsed="false">
      <c r="A12" s="160" t="s">
        <v>375</v>
      </c>
      <c r="B12" s="160"/>
      <c r="C12" s="160"/>
      <c r="D12" s="160"/>
      <c r="E12" s="165" t="s">
        <v>376</v>
      </c>
      <c r="F12" s="161" t="n">
        <v>0.0467</v>
      </c>
      <c r="G12" s="166" t="n">
        <v>0.038</v>
      </c>
      <c r="H12" s="166" t="n">
        <v>0.0401</v>
      </c>
      <c r="I12" s="166" t="n">
        <v>0.0467</v>
      </c>
    </row>
    <row r="13" customFormat="false" ht="25.15" hidden="false" customHeight="true" outlineLevel="0" collapsed="false">
      <c r="A13" s="160" t="s">
        <v>377</v>
      </c>
      <c r="B13" s="160"/>
      <c r="C13" s="160"/>
      <c r="D13" s="160"/>
      <c r="E13" s="165" t="s">
        <v>378</v>
      </c>
      <c r="F13" s="161" t="n">
        <v>0.0074</v>
      </c>
      <c r="G13" s="166" t="n">
        <v>0.0032</v>
      </c>
      <c r="H13" s="166" t="n">
        <v>0.004</v>
      </c>
      <c r="I13" s="166" t="n">
        <v>0.0074</v>
      </c>
    </row>
    <row r="14" customFormat="false" ht="25.15" hidden="false" customHeight="true" outlineLevel="0" collapsed="false">
      <c r="A14" s="160" t="s">
        <v>379</v>
      </c>
      <c r="B14" s="160"/>
      <c r="C14" s="160"/>
      <c r="D14" s="160"/>
      <c r="E14" s="165" t="s">
        <v>380</v>
      </c>
      <c r="F14" s="161" t="n">
        <v>0.0097</v>
      </c>
      <c r="G14" s="166" t="n">
        <v>0.005</v>
      </c>
      <c r="H14" s="166" t="n">
        <v>0.0056</v>
      </c>
      <c r="I14" s="166" t="n">
        <v>0.0097</v>
      </c>
    </row>
    <row r="15" customFormat="false" ht="25.15" hidden="false" customHeight="true" outlineLevel="0" collapsed="false">
      <c r="A15" s="160" t="s">
        <v>381</v>
      </c>
      <c r="B15" s="160"/>
      <c r="C15" s="160"/>
      <c r="D15" s="160"/>
      <c r="E15" s="165" t="s">
        <v>382</v>
      </c>
      <c r="F15" s="161" t="n">
        <v>0.0121</v>
      </c>
      <c r="G15" s="166" t="n">
        <v>0.0102</v>
      </c>
      <c r="H15" s="166" t="n">
        <v>0.0111</v>
      </c>
      <c r="I15" s="166" t="n">
        <v>0.0121</v>
      </c>
    </row>
    <row r="16" customFormat="false" ht="25.15" hidden="false" customHeight="true" outlineLevel="0" collapsed="false">
      <c r="A16" s="160" t="s">
        <v>383</v>
      </c>
      <c r="B16" s="160"/>
      <c r="C16" s="160"/>
      <c r="D16" s="160"/>
      <c r="E16" s="165" t="s">
        <v>384</v>
      </c>
      <c r="F16" s="161" t="n">
        <v>0.0869</v>
      </c>
      <c r="G16" s="166" t="n">
        <v>0.0664</v>
      </c>
      <c r="H16" s="166" t="n">
        <v>0.073</v>
      </c>
      <c r="I16" s="166" t="n">
        <v>0.0869</v>
      </c>
    </row>
    <row r="17" customFormat="false" ht="25.15" hidden="false" customHeight="true" outlineLevel="0" collapsed="false">
      <c r="A17" s="162" t="s">
        <v>385</v>
      </c>
      <c r="B17" s="162"/>
      <c r="C17" s="162"/>
      <c r="D17" s="162"/>
      <c r="E17" s="165" t="s">
        <v>386</v>
      </c>
      <c r="F17" s="161" t="n">
        <v>0.0365</v>
      </c>
      <c r="G17" s="166" t="n">
        <v>0.0365</v>
      </c>
      <c r="H17" s="166" t="n">
        <v>0.0365</v>
      </c>
      <c r="I17" s="166" t="n">
        <v>0.0365</v>
      </c>
    </row>
    <row r="18" customFormat="false" ht="25.15" hidden="false" customHeight="true" outlineLevel="0" collapsed="false">
      <c r="A18" s="160" t="s">
        <v>387</v>
      </c>
      <c r="B18" s="160"/>
      <c r="C18" s="160"/>
      <c r="D18" s="160"/>
      <c r="E18" s="165" t="s">
        <v>388</v>
      </c>
      <c r="F18" s="166" t="n">
        <v>0.02</v>
      </c>
      <c r="G18" s="166" t="n">
        <v>0</v>
      </c>
      <c r="H18" s="166" t="n">
        <v>0.025</v>
      </c>
      <c r="I18" s="166" t="n">
        <v>0.05</v>
      </c>
    </row>
    <row r="19" customFormat="false" ht="25.15" hidden="false" customHeight="true" outlineLevel="0" collapsed="false">
      <c r="A19" s="160" t="s">
        <v>389</v>
      </c>
      <c r="B19" s="160"/>
      <c r="C19" s="160"/>
      <c r="D19" s="160"/>
      <c r="E19" s="165" t="s">
        <v>390</v>
      </c>
      <c r="F19" s="166" t="n">
        <v>0</v>
      </c>
      <c r="G19" s="167" t="n">
        <v>0</v>
      </c>
      <c r="H19" s="167" t="n">
        <v>0.045</v>
      </c>
      <c r="I19" s="167" t="n">
        <v>0.045</v>
      </c>
    </row>
    <row r="20" customFormat="false" ht="25.15" hidden="false" customHeight="true" outlineLevel="0" collapsed="false">
      <c r="A20" s="160" t="s">
        <v>391</v>
      </c>
      <c r="B20" s="160"/>
      <c r="C20" s="160"/>
      <c r="D20" s="160"/>
      <c r="E20" s="159" t="s">
        <v>14</v>
      </c>
      <c r="F20" s="166" t="n">
        <v>0.2403</v>
      </c>
      <c r="G20" s="166" t="n">
        <v>0.196</v>
      </c>
      <c r="H20" s="166" t="n">
        <v>0.2097</v>
      </c>
      <c r="I20" s="166" t="n">
        <v>0.2423</v>
      </c>
    </row>
    <row r="21" customFormat="false" ht="13.8" hidden="false" customHeight="false" outlineLevel="0" collapsed="false">
      <c r="A21" s="168" t="s">
        <v>392</v>
      </c>
      <c r="B21" s="168"/>
      <c r="C21" s="168"/>
      <c r="D21" s="168"/>
      <c r="E21" s="168"/>
      <c r="F21" s="168"/>
      <c r="G21" s="168"/>
      <c r="H21" s="168"/>
      <c r="I21" s="168"/>
    </row>
    <row r="22" customFormat="false" ht="13.8" hidden="false" customHeight="false" outlineLevel="0" collapsed="false">
      <c r="A22" s="169"/>
      <c r="B22" s="169"/>
      <c r="C22" s="169"/>
      <c r="D22" s="169"/>
      <c r="E22" s="169"/>
      <c r="F22" s="169"/>
      <c r="G22" s="169"/>
      <c r="H22" s="169"/>
      <c r="I22" s="169"/>
    </row>
    <row r="23" customFormat="false" ht="13.8" hidden="false" customHeight="false" outlineLevel="0" collapsed="false">
      <c r="A23" s="170"/>
      <c r="B23" s="170"/>
      <c r="C23" s="171" t="s">
        <v>393</v>
      </c>
      <c r="D23" s="172" t="s">
        <v>394</v>
      </c>
      <c r="E23" s="172"/>
      <c r="F23" s="172"/>
      <c r="G23" s="173" t="s">
        <v>395</v>
      </c>
      <c r="I23" s="170"/>
    </row>
    <row r="24" customFormat="false" ht="13.8" hidden="false" customHeight="false" outlineLevel="0" collapsed="false">
      <c r="A24" s="170"/>
      <c r="B24" s="170"/>
      <c r="C24" s="171"/>
      <c r="D24" s="174" t="s">
        <v>396</v>
      </c>
      <c r="E24" s="174"/>
      <c r="F24" s="174"/>
      <c r="G24" s="173"/>
      <c r="I24" s="170"/>
    </row>
    <row r="25" customFormat="false" ht="13.8" hidden="false" customHeight="false" outlineLevel="0" collapsed="false">
      <c r="A25" s="175"/>
      <c r="B25" s="175"/>
      <c r="C25" s="175"/>
      <c r="D25" s="175"/>
      <c r="E25" s="175"/>
      <c r="F25" s="175"/>
      <c r="G25" s="175"/>
      <c r="H25" s="175"/>
      <c r="I25" s="175"/>
    </row>
    <row r="26" customFormat="false" ht="31.15" hidden="false" customHeight="true" outlineLevel="0" collapsed="false">
      <c r="A26" s="159" t="s">
        <v>397</v>
      </c>
      <c r="B26" s="159"/>
      <c r="C26" s="159"/>
      <c r="D26" s="159"/>
      <c r="E26" s="159"/>
      <c r="F26" s="159"/>
      <c r="G26" s="159"/>
      <c r="H26" s="159"/>
      <c r="I26" s="159"/>
    </row>
    <row r="27" customFormat="false" ht="13.8" hidden="false" customHeight="false" outlineLevel="0" collapsed="false">
      <c r="A27" s="130"/>
      <c r="B27" s="130"/>
      <c r="C27" s="130"/>
      <c r="D27" s="130"/>
      <c r="E27" s="130"/>
      <c r="F27" s="130"/>
      <c r="G27" s="130"/>
      <c r="H27" s="130"/>
      <c r="I27" s="130"/>
    </row>
    <row r="28" customFormat="false" ht="31.9" hidden="false" customHeight="true" outlineLevel="0" collapsed="false">
      <c r="A28" s="159" t="s">
        <v>398</v>
      </c>
      <c r="B28" s="159"/>
      <c r="C28" s="159"/>
      <c r="D28" s="159"/>
      <c r="E28" s="159"/>
      <c r="F28" s="159"/>
      <c r="G28" s="159"/>
      <c r="H28" s="159"/>
      <c r="I28" s="159"/>
    </row>
    <row r="30" customFormat="false" ht="15" hidden="false" customHeight="true" outlineLevel="0" collapsed="false"/>
  </sheetData>
  <mergeCells count="31">
    <mergeCell ref="A2:I2"/>
    <mergeCell ref="A4:G4"/>
    <mergeCell ref="H4:I4"/>
    <mergeCell ref="A5:G5"/>
    <mergeCell ref="H5:I5"/>
    <mergeCell ref="A7:G7"/>
    <mergeCell ref="H7:I7"/>
    <mergeCell ref="A8:G8"/>
    <mergeCell ref="H8:I8"/>
    <mergeCell ref="A10:D11"/>
    <mergeCell ref="E10:E11"/>
    <mergeCell ref="F10:F11"/>
    <mergeCell ref="G10:G11"/>
    <mergeCell ref="H10:H11"/>
    <mergeCell ref="I10:I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I21"/>
    <mergeCell ref="C23:C24"/>
    <mergeCell ref="D23:F23"/>
    <mergeCell ref="G23:G24"/>
    <mergeCell ref="D24:F24"/>
    <mergeCell ref="A26:I26"/>
    <mergeCell ref="A28:I28"/>
  </mergeCells>
  <conditionalFormatting sqref="A20:F20">
    <cfRule type="expression" priority="2" aboveAverage="0" equalAverage="0" bottom="0" percent="0" rank="0" text="" dxfId="0">
      <formula>$H$5="Não"</formula>
    </cfRule>
  </conditionalFormatting>
  <conditionalFormatting sqref="G12:I20">
    <cfRule type="expression" priority="3" aboveAverage="0" equalAverage="0" bottom="0" percent="0" rank="0" text="" dxfId="1">
      <formula>$A$5=#ref!</formula>
    </cfRule>
  </conditionalFormatting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D48" activeCellId="1" sqref="C6:C21 D48"/>
    </sheetView>
  </sheetViews>
  <sheetFormatPr defaultRowHeight="12.8" zeroHeight="false" outlineLevelRow="0" outlineLevelCol="0"/>
  <cols>
    <col collapsed="false" customWidth="false" hidden="false" outlineLevel="0" max="1025" min="1" style="0" width="11.54"/>
  </cols>
  <sheetData/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LibreOffice/5.4.7.2$Windows_X86_64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2025-11-06T14:44:59Z</dcterms:created>
  <dc:creator/>
  <dc:description/>
  <dc:language>pt-BR</dc:language>
  <cp:lastModifiedBy/>
  <dcterms:modified xsi:type="dcterms:W3CDTF">2026-02-10T11:03:55Z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